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6" windowHeight="12708" tabRatio="71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2'!$2:$7</definedName>
    <definedName name="_xlnm.Print_Titles" localSheetId="3">'Розділ 3'!$A:$B,'Розділ 3'!$4:$7</definedName>
    <definedName name="_xlnm.Print_Area" localSheetId="1">'Розділ 1'!$A$1:$N$15</definedName>
    <definedName name="_xlnm.Print_Area" localSheetId="2">'Розділ 2'!$A$1:$Q$114</definedName>
    <definedName name="_xlnm.Print_Area" localSheetId="0">'Титульний лист'!$A$1:$G$29</definedName>
  </definedNames>
  <calcPr fullCalcOnLoad="1"/>
</workbook>
</file>

<file path=xl/sharedStrings.xml><?xml version="1.0" encoding="utf-8"?>
<sst xmlns="http://schemas.openxmlformats.org/spreadsheetml/2006/main" count="344" uniqueCount="268">
  <si>
    <t>А</t>
  </si>
  <si>
    <t>Б</t>
  </si>
  <si>
    <t>залізницею</t>
  </si>
  <si>
    <t>банківської діяльності</t>
  </si>
  <si>
    <t>нерухомого майна</t>
  </si>
  <si>
    <t>лізингу</t>
  </si>
  <si>
    <t>підряду</t>
  </si>
  <si>
    <t>надання послуг</t>
  </si>
  <si>
    <t>кредитування</t>
  </si>
  <si>
    <t>зберігання</t>
  </si>
  <si>
    <t>спільної діяльності</t>
  </si>
  <si>
    <t>Укладення договорів (правочинів)</t>
  </si>
  <si>
    <t>Зміна договорів (правочинів)</t>
  </si>
  <si>
    <t>Розірвання договорів (правочинів)</t>
  </si>
  <si>
    <t>Визнання договорів (правочинів) недійсними</t>
  </si>
  <si>
    <t>усунення перешкод у користуванні майном</t>
  </si>
  <si>
    <t xml:space="preserve">перевезення, транспортного експедирування </t>
  </si>
  <si>
    <t>пов’язані з діяльністю органів управління товариства</t>
  </si>
  <si>
    <t>пов’язані з правами на акції, частку у статутному капіталі</t>
  </si>
  <si>
    <t>авторського права (суміжних прав)</t>
  </si>
  <si>
    <t>країн СНД</t>
  </si>
  <si>
    <t>за участю іноземних інвесторів</t>
  </si>
  <si>
    <t>поставки товарів, робіт, послуг</t>
  </si>
  <si>
    <t>купівля - продаж</t>
  </si>
  <si>
    <t>оренда</t>
  </si>
  <si>
    <t>відшкодування шкоди, збитків</t>
  </si>
  <si>
    <t>стягнення штрафних санкцій</t>
  </si>
  <si>
    <t>Інші спори</t>
  </si>
  <si>
    <t xml:space="preserve">невиконання або неналежне виконання зобов’язань  </t>
  </si>
  <si>
    <t>інші договори</t>
  </si>
  <si>
    <t>Невиконання або неналежне виконання зобов’язань</t>
  </si>
  <si>
    <t xml:space="preserve">оренди </t>
  </si>
  <si>
    <t xml:space="preserve">страхування </t>
  </si>
  <si>
    <t>доручення, комісії, управління майном</t>
  </si>
  <si>
    <t>зовнішньоекономічної діяльності</t>
  </si>
  <si>
    <t>спонукання виконати або припинити певні дії</t>
  </si>
  <si>
    <t>повернення безпідставно набутого майна (коштів)</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</si>
  <si>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</si>
  <si>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</si>
  <si>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визнання незаконним акта, що порушує право власності на земельну ділянку</t>
  </si>
  <si>
    <t>визнання права власності на земельну ділянку</t>
  </si>
  <si>
    <t>усунення порушення прав власника</t>
  </si>
  <si>
    <t>визнання незаконним  акта, що порушує право власності</t>
  </si>
  <si>
    <t>визнання права власності</t>
  </si>
  <si>
    <t>витребування майна із чужого незаконного володіння</t>
  </si>
  <si>
    <t xml:space="preserve">визнання недійсними правоохоронних документів  </t>
  </si>
  <si>
    <t>захист виключних прав</t>
  </si>
  <si>
    <t>прав на б’єкти промислової власності</t>
  </si>
  <si>
    <t xml:space="preserve">укладення, зміна, розірвання договорів, пов’язаних з реалізацією </t>
  </si>
  <si>
    <t>прав на об’єкти промислової власності</t>
  </si>
  <si>
    <t>Застосування природоохоронного законодавства</t>
  </si>
  <si>
    <t>Застосування антимонопольного законодавства</t>
  </si>
  <si>
    <t>Справи про  банкрутство</t>
  </si>
  <si>
    <t xml:space="preserve">Майнові спори з вимогами до боржника </t>
  </si>
  <si>
    <t>визнання недійсним правочинів (договорів), укладених боржником</t>
  </si>
  <si>
    <t>стягнення заробітної плати</t>
  </si>
  <si>
    <t xml:space="preserve">поновлення на роботі посадових та службових осіб боржника </t>
  </si>
  <si>
    <t>про відшкодування шкоди</t>
  </si>
  <si>
    <t>Звітність</t>
  </si>
  <si>
    <t>Подають</t>
  </si>
  <si>
    <t>Терміни подання</t>
  </si>
  <si>
    <t xml:space="preserve">на 10-й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</si>
  <si>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</si>
  <si>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</si>
  <si>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</si>
  <si>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</si>
  <si>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</si>
  <si>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</si>
  <si>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участю прокурора</t>
  </si>
  <si>
    <t>відшкодування збитків, завданих господарському товариству його посадовою особою</t>
  </si>
  <si>
    <t>Дата</t>
  </si>
  <si>
    <t>Електронна пошта:</t>
  </si>
  <si>
    <t>Факс:</t>
  </si>
  <si>
    <t>Телефон:</t>
  </si>
  <si>
    <t xml:space="preserve">(підпис) </t>
  </si>
  <si>
    <t>Виконавець:</t>
  </si>
  <si>
    <t>з них</t>
  </si>
  <si>
    <t xml:space="preserve">у тому числі </t>
  </si>
  <si>
    <t>усього</t>
  </si>
  <si>
    <t>Найменування показника</t>
  </si>
  <si>
    <t>№ з/п</t>
  </si>
  <si>
    <t>Довідка до звіту</t>
  </si>
  <si>
    <t>Апеляційні скарги на</t>
  </si>
  <si>
    <t>у тому числі</t>
  </si>
  <si>
    <t xml:space="preserve">купівлі-продажу </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</si>
  <si>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</si>
  <si>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</si>
  <si>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 xml:space="preserve">з них </t>
  </si>
  <si>
    <t>Грошові вимоги кредитора до боржника</t>
  </si>
  <si>
    <t>Проведення аукціону з продажу майна боржника</t>
  </si>
  <si>
    <t>Діяльність арбітражного керуючого</t>
  </si>
  <si>
    <t>Скарги на рішення, дії чи бездіяльність державних та інших органів</t>
  </si>
  <si>
    <t>Усунення керівника боржника</t>
  </si>
  <si>
    <t>Затвердження або розірвання мирової угоди або визнання її недійсною</t>
  </si>
  <si>
    <t xml:space="preserve">Скасування арештів майна, звільнення активів боржника </t>
  </si>
  <si>
    <t>Визнання недійсними правочинів та спростування майнових дій боржника</t>
  </si>
  <si>
    <t>Інші</t>
  </si>
  <si>
    <t>за позовом прокурора</t>
  </si>
  <si>
    <t>Форма № 2-г</t>
  </si>
  <si>
    <t>За погодженням з Держстатом</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</si>
  <si>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</si>
  <si>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</si>
  <si>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</si>
  <si>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господарські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господарського суду </t>
  </si>
  <si>
    <t>у справах про банкрутство</t>
  </si>
  <si>
    <t>Кількість апеляційних скарг, що перебували на розгляді, од</t>
  </si>
  <si>
    <t>(період)</t>
  </si>
  <si>
    <t>Кількість заяв, що перебували на розгляді, од</t>
  </si>
  <si>
    <t>Усього</t>
  </si>
  <si>
    <t>юридичні особи</t>
  </si>
  <si>
    <t>Штрафні санкції, присуджені до стягнення в дохід державного бюджету, грн</t>
  </si>
  <si>
    <t>Кількість справ, надісланих місцевими судами до апеляційного суду з порушенням строків, передбачених ГПК, од</t>
  </si>
  <si>
    <t>Кількість процесуальних документів, розісланих апеляційним судом з порушенням строків, передбачених ГПК, од</t>
  </si>
  <si>
    <t>фізичні особи</t>
  </si>
  <si>
    <t>ЗВІТ СУДІВ АПЕЛЯЦІЙНОЇ ІНСТАНЦІЇ ПРО РОЗГЛЯД АПЕЛЯЦІЙНИХ СКАРГ У ПОРЯДКУ ГОСПОДАРСЬКОГО СУДОЧИНСТВА</t>
  </si>
  <si>
    <r>
      <t xml:space="preserve">УСЬОГО, </t>
    </r>
    <r>
      <rPr>
        <sz val="12"/>
        <rFont val="Times New Roman"/>
        <family val="1"/>
      </rPr>
      <t>у тому числі</t>
    </r>
  </si>
  <si>
    <t>у тому числі надійшло у звітному періоді</t>
  </si>
  <si>
    <t>Найменування суду</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</si>
  <si>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</si>
  <si>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</si>
  <si>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</si>
  <si>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</si>
  <si>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</si>
  <si>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</si>
  <si>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заяву задоволено</t>
  </si>
  <si>
    <r>
      <t xml:space="preserve">УСЬОГО (сума рядків 2-6)                                                                                                                          </t>
    </r>
    <r>
      <rPr>
        <sz val="11"/>
        <rFont val="Times New Roman"/>
        <family val="1"/>
      </rPr>
      <t xml:space="preserve">   </t>
    </r>
  </si>
  <si>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</si>
  <si>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</si>
  <si>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</si>
  <si>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</si>
  <si>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із них скасовано</t>
  </si>
  <si>
    <t xml:space="preserve"> постанов</t>
  </si>
  <si>
    <t xml:space="preserve"> ухвал </t>
  </si>
  <si>
    <t>кредитор</t>
  </si>
  <si>
    <t>боржник</t>
  </si>
  <si>
    <t>Суб'єкти звернення</t>
  </si>
  <si>
    <t>Кількість</t>
  </si>
  <si>
    <t>відмовлено в задоволенні заяви</t>
  </si>
  <si>
    <t>фізичні особи-підприємці</t>
  </si>
  <si>
    <t>з них жінки (з рядка 8)</t>
  </si>
  <si>
    <t>державні органи</t>
  </si>
  <si>
    <t>органи місцевого самоврядування</t>
  </si>
  <si>
    <t>Кількість постановлених окремих ухвал, од</t>
  </si>
  <si>
    <t>штрафні санкції (неустойка, штраф, пеня)</t>
  </si>
  <si>
    <t>Розділ 1. Провадження у справах щодо перегляду судових рішень за апеляційними скаргами</t>
  </si>
  <si>
    <t xml:space="preserve">Кількість повернутих апеляційних скарг, од </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</si>
  <si>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</si>
  <si>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</si>
  <si>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</si>
  <si>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</si>
  <si>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</si>
  <si>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t>Кількість нерозгля-нутих апеляційних скарг на кінець звітного періоду, од</t>
  </si>
  <si>
    <t>із порушенням строків, передбачених ГПК України</t>
  </si>
  <si>
    <t>у тому числі у зв’язку з відкликанням апеляційної скарги</t>
  </si>
  <si>
    <t>Категорії справ</t>
  </si>
  <si>
    <t>Кількість визнаних нечинними судових рішень (постанов) із закриттям провадження у справі, од</t>
  </si>
  <si>
    <t xml:space="preserve"> Усього</t>
  </si>
  <si>
    <t>із прийняттям нового судового рішення (усього)</t>
  </si>
  <si>
    <t>у тому числі у звязку з</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</si>
  <si>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</si>
  <si>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</si>
  <si>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</si>
  <si>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</si>
  <si>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</si>
  <si>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Кількість рішень, залишених без змін, од</t>
  </si>
  <si>
    <t>Кількість рішень, які змінено, од</t>
  </si>
  <si>
    <t>Кількість рішень, які скасовано, од</t>
  </si>
  <si>
    <t xml:space="preserve">Кількість переглянутих рішень суду (сума граф  2, 3, 4), од </t>
  </si>
  <si>
    <t>результати скасування рішень (із графи 4)</t>
  </si>
  <si>
    <t>Рішення (постанови)</t>
  </si>
  <si>
    <t>у справах про банкрутство (з рядка 1)</t>
  </si>
  <si>
    <t xml:space="preserve">ухвалу про відмову у видачі судового наказу </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</si>
  <si>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</si>
  <si>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</si>
  <si>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</si>
  <si>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</si>
  <si>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r>
      <t xml:space="preserve">Розділ 3. Результати перегляду судових рішень (рішень, постанов, ухвал) </t>
    </r>
    <r>
      <rPr>
        <b/>
        <i/>
        <sz val="12"/>
        <color indexed="8"/>
        <rFont val="Times New Roman"/>
        <family val="1"/>
      </rPr>
      <t>(в розрізі судів)</t>
    </r>
  </si>
  <si>
    <t>Ухвали  (усього)</t>
  </si>
  <si>
    <t>УСЬОГО (сума рядків 2, 3), у тому числі</t>
  </si>
  <si>
    <t>Наказ Державної судової адміністрації України від 23.06.2018 № 325</t>
  </si>
  <si>
    <r>
      <t xml:space="preserve">Справи позовного провадження </t>
    </r>
    <r>
      <rPr>
        <sz val="14"/>
        <rFont val="Times New Roman"/>
        <family val="1"/>
      </rPr>
      <t>(сума рядків 2,32,39,41,49,60 66,74,75,77)</t>
    </r>
  </si>
  <si>
    <r>
      <t>Договірні зобов'язання</t>
    </r>
    <r>
      <rPr>
        <sz val="14"/>
        <rFont val="Times New Roman"/>
        <family val="1"/>
      </rPr>
      <t>, усього</t>
    </r>
  </si>
  <si>
    <t>зобов'язання повязані з договором</t>
  </si>
  <si>
    <t>у т.ч. об’єктів приватизації</t>
  </si>
  <si>
    <t>у т.ч. енергоносіїв</t>
  </si>
  <si>
    <t>у т.ч. комунального та державного майна</t>
  </si>
  <si>
    <t>у т.ч. будівельного</t>
  </si>
  <si>
    <t>у т.ч. втрата, пошкодження, псування вантажу</t>
  </si>
  <si>
    <t>у т.ч. забезпечення виконання зобов’язань</t>
  </si>
  <si>
    <t>у т.ч. із залученням іноземних інвестицій</t>
  </si>
  <si>
    <t>Недоговірні зобов’язання</t>
  </si>
  <si>
    <t>оскарження актів (рішень) cуб'єктів господарювання та їх органів, посадових та службових осіб</t>
  </si>
  <si>
    <t>захист ділової репутації</t>
  </si>
  <si>
    <t>інші</t>
  </si>
  <si>
    <t>Обіг цінних паперів</t>
  </si>
  <si>
    <t>у т.ч. векселів</t>
  </si>
  <si>
    <t>Корпоративні відносини</t>
  </si>
  <si>
    <t>Земельні відносини</t>
  </si>
  <si>
    <t>у т.ч. зміна, розірвання та визнання недійсним договору купівлі - продажу</t>
  </si>
  <si>
    <t>у т.ч. зміна, розірвання та визнання недійсним договору оренди</t>
  </si>
  <si>
    <t>Захист права власності</t>
  </si>
  <si>
    <t>у т.ч. державної, комунальної</t>
  </si>
  <si>
    <t>Захист прав на об’єкти інтелектуальної власності</t>
  </si>
  <si>
    <t>у т.ч., оскарження рішень Антимонопольного комітету або його територіальних органів</t>
  </si>
  <si>
    <t>затвердження плану санації боржника до відкриття провадження у справі про банкрутство</t>
  </si>
  <si>
    <t>відновлення платоспроможності боржника чи визнання його банкрутом</t>
  </si>
  <si>
    <t>у т.ч. спростування майнових дій боржника</t>
  </si>
  <si>
    <t>Скарга на дії чи бездіяльність органу виконання</t>
  </si>
  <si>
    <t xml:space="preserve">Справи в порядку виконання судових рішень в господарських справах </t>
  </si>
  <si>
    <t>Справи в порядку здійснення судового контролю за виконанням судових рішень</t>
  </si>
  <si>
    <t>Справи про оскарження рішень третейських судів та про видачу наказу на примусове виконання рішень третейських судів</t>
  </si>
  <si>
    <t>Справи про відновлення втраченого судового провадження</t>
  </si>
  <si>
    <t xml:space="preserve">Судові доручення </t>
  </si>
  <si>
    <t>Інші справи та матеріали</t>
  </si>
  <si>
    <t>РАЗОМ (сума рядків 1,78, 96-101)</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</si>
  <si>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</si>
  <si>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Дніпропетровський АГС</t>
  </si>
  <si>
    <t>ГС Дніпропетровської області</t>
  </si>
  <si>
    <t>ГС Кіровоградської області</t>
  </si>
  <si>
    <t>Донецький АГС</t>
  </si>
  <si>
    <t>ГС Донецької області</t>
  </si>
  <si>
    <t>ГС Запорізької області</t>
  </si>
  <si>
    <t>ГС Луганської області</t>
  </si>
  <si>
    <t>Київський АГС</t>
  </si>
  <si>
    <t>ГС Київської області</t>
  </si>
  <si>
    <t>ГС Черкаської області</t>
  </si>
  <si>
    <t>ГС Чернігівської області</t>
  </si>
  <si>
    <t>ГС м.Києва</t>
  </si>
  <si>
    <t>Львівський АГС</t>
  </si>
  <si>
    <t>ГС Закарпатської області</t>
  </si>
  <si>
    <t>ГС Івано - Франківської області</t>
  </si>
  <si>
    <t>ГС Львівської області</t>
  </si>
  <si>
    <t>ГС Тернопільської області</t>
  </si>
  <si>
    <t>ГС Чернівецької області</t>
  </si>
  <si>
    <t>Одеський АГС</t>
  </si>
  <si>
    <t>ГС Миколаївської області</t>
  </si>
  <si>
    <t>ГС Одеської області</t>
  </si>
  <si>
    <t>ГС Херсонської області</t>
  </si>
  <si>
    <t>Рівненський АГС</t>
  </si>
  <si>
    <t>ГС Вінницької області</t>
  </si>
  <si>
    <t>ГС Волинської області</t>
  </si>
  <si>
    <t>ГС Житомирської області</t>
  </si>
  <si>
    <t>ГС Рівненської області</t>
  </si>
  <si>
    <t>ГС Хмельницької області</t>
  </si>
  <si>
    <t>Севастопольський АГС</t>
  </si>
  <si>
    <t>ГС АР Крим</t>
  </si>
  <si>
    <t>ГС м.Севастополя</t>
  </si>
  <si>
    <t>Харківський АГС</t>
  </si>
  <si>
    <t>ГС Сумської області</t>
  </si>
  <si>
    <t>ГС Харківської області</t>
  </si>
  <si>
    <t>ГС Полтавської області</t>
  </si>
  <si>
    <t xml:space="preserve">Кількість апеляційних скарг у яких  відмовлено у відкритті провадження, од
</t>
  </si>
  <si>
    <t>Керівник:</t>
  </si>
  <si>
    <t>(П.І.Б.)</t>
  </si>
  <si>
    <t xml:space="preserve">Розділ  2.  Результати перегляду рішень суду (рішень, постанов, ухвал) першої інстанції за апеляційними скаргами    
</t>
  </si>
  <si>
    <t xml:space="preserve">Східний апеляційний господарський суд </t>
  </si>
  <si>
    <t xml:space="preserve">Центральний апеляційний господарський суд </t>
  </si>
  <si>
    <t xml:space="preserve">Південний апеляційний господарський суд </t>
  </si>
  <si>
    <t xml:space="preserve">Південно-західний апеляційний господарський суд </t>
  </si>
  <si>
    <t xml:space="preserve">Північний апеляційний господарський суд </t>
  </si>
  <si>
    <t xml:space="preserve">Північно-західний апеляційний господарський суд </t>
  </si>
  <si>
    <t xml:space="preserve">Західний апеляційний господарський суд </t>
  </si>
  <si>
    <t>Північно-західний апеляційний господарський суд</t>
  </si>
  <si>
    <t>2018 рік</t>
  </si>
  <si>
    <t>20 лютого 2019 року</t>
  </si>
  <si>
    <t>О.В. Мельник</t>
  </si>
  <si>
    <t>О.А. Дмищук</t>
  </si>
  <si>
    <t>0362 68 40 63</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</si>
</sst>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quot;р.&quot;_-;\-* #,##0.00&quot;р.&quot;_-;_-* &quot;-&quot;??&quot;р.&quot;_-;_-@_-"/>
    <numFmt numFmtId="181" formatCode="_-* #,##0.0\ _₽_-;\-* #,##0.0\ _₽_-;_-* &quot;-&quot;??\ _₽_-;_-@_-"/>
    <numFmt numFmtId="182" formatCode="_-* #,##0\ _₽_-;\-* #,##0\ _₽_-;_-* &quot;-&quot;??\ _₽_-;_-@_-"/>
    <numFmt numFmtId="183" formatCode="#,##0_ ;\-#,##0\ "/>
  </numFmts>
  <fonts count="94">
    <font>
      <sz val="12"/>
      <name val="Times New Roman"/>
      <family val="0"/>
    </font>
    <font>
      <sz val="11"/>
      <color indexed="8"/>
      <name val="Calibri"/>
      <family val="2"/>
    </font>
    <font>
      <b/>
      <sz val="12"/>
      <name val="Times New Roman Cyr"/>
      <family val="0"/>
    </font>
    <font>
      <sz val="12"/>
      <name val="Times New Roman Cyr"/>
      <family val="0"/>
    </font>
    <font>
      <sz val="10"/>
      <name val="Arial Cyr"/>
      <family val="0"/>
    </font>
    <font>
      <u val="single"/>
      <sz val="10.2"/>
      <color indexed="12"/>
      <name val="Times New Roman"/>
      <family val="1"/>
    </font>
    <font>
      <sz val="11"/>
      <name val="Times New Roman"/>
      <family val="1"/>
    </font>
    <font>
      <sz val="8"/>
      <name val="Times New Roman"/>
      <family val="1"/>
    </font>
    <font>
      <sz val="10"/>
      <name val="Arial"/>
      <family val="2"/>
    </font>
    <font>
      <b/>
      <sz val="11"/>
      <name val="Times New Roman"/>
      <family val="1"/>
    </font>
    <font>
      <b/>
      <sz val="12"/>
      <name val="Times New Roman"/>
      <family val="1"/>
    </font>
    <font>
      <sz val="12"/>
      <color indexed="8"/>
      <name val="Times New Roman"/>
      <family val="1"/>
    </font>
    <font>
      <b/>
      <sz val="12"/>
      <color indexed="8"/>
      <name val="Times New Roman"/>
      <family val="1"/>
    </font>
    <font>
      <sz val="10"/>
      <name val="Times New Roman"/>
      <family val="1"/>
    </font>
    <font>
      <i/>
      <sz val="12"/>
      <color indexed="8"/>
      <name val="Times New Roman"/>
      <family val="1"/>
    </font>
    <font>
      <i/>
      <sz val="12"/>
      <name val="Times New Roman"/>
      <family val="1"/>
    </font>
    <font>
      <sz val="11"/>
      <color indexed="9"/>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u val="single"/>
      <sz val="12"/>
      <color indexed="12"/>
      <name val="Times New Roman"/>
      <family val="1"/>
    </font>
    <font>
      <sz val="12"/>
      <name val="Arial"/>
      <family val="2"/>
    </font>
    <font>
      <i/>
      <sz val="10"/>
      <name val="Times New Roman"/>
      <family val="1"/>
    </font>
    <font>
      <sz val="10"/>
      <color indexed="8"/>
      <name val="Times New Roman"/>
      <family val="1"/>
    </font>
    <font>
      <b/>
      <sz val="11"/>
      <color indexed="63"/>
      <name val="Calibri"/>
      <family val="2"/>
    </font>
    <font>
      <sz val="11"/>
      <name val="Calibri"/>
      <family val="2"/>
    </font>
    <font>
      <sz val="11"/>
      <color indexed="16"/>
      <name val="Calibri"/>
      <family val="2"/>
    </font>
    <font>
      <b/>
      <sz val="11"/>
      <color indexed="53"/>
      <name val="Calibri"/>
      <family val="2"/>
    </font>
    <font>
      <sz val="11"/>
      <color indexed="53"/>
      <name val="Calibri"/>
      <family val="2"/>
    </font>
    <font>
      <b/>
      <sz val="11"/>
      <name val="Calibri"/>
      <family val="2"/>
    </font>
    <font>
      <b/>
      <sz val="11"/>
      <color indexed="52"/>
      <name val="Calibri"/>
      <family val="2"/>
    </font>
    <font>
      <sz val="11"/>
      <color indexed="60"/>
      <name val="Calibri"/>
      <family val="2"/>
    </font>
    <font>
      <sz val="11"/>
      <color indexed="52"/>
      <name val="Calibri"/>
      <family val="2"/>
    </font>
    <font>
      <sz val="11"/>
      <color indexed="26"/>
      <name val="Calibri"/>
      <family val="2"/>
    </font>
    <font>
      <b/>
      <sz val="11"/>
      <color indexed="26"/>
      <name val="Calibri"/>
      <family val="2"/>
    </font>
    <font>
      <u val="single"/>
      <sz val="10"/>
      <color indexed="12"/>
      <name val="Arial"/>
      <family val="2"/>
    </font>
    <font>
      <b/>
      <sz val="10"/>
      <name val="Times New Roman"/>
      <family val="1"/>
    </font>
    <font>
      <b/>
      <sz val="14"/>
      <name val="Times New Roman"/>
      <family val="1"/>
    </font>
    <font>
      <sz val="8"/>
      <name val="Times New Roman Cyr"/>
      <family val="0"/>
    </font>
    <font>
      <u val="single"/>
      <sz val="12"/>
      <name val="Times New Roman"/>
      <family val="1"/>
    </font>
    <font>
      <b/>
      <sz val="10"/>
      <color indexed="8"/>
      <name val="Times New Roman"/>
      <family val="1"/>
    </font>
    <font>
      <i/>
      <sz val="10"/>
      <color indexed="8"/>
      <name val="Times New Roman"/>
      <family val="1"/>
    </font>
    <font>
      <sz val="10"/>
      <color indexed="10"/>
      <name val="Times New Roman"/>
      <family val="1"/>
    </font>
    <font>
      <b/>
      <sz val="10"/>
      <color indexed="10"/>
      <name val="Times New Roman"/>
      <family val="1"/>
    </font>
    <font>
      <sz val="9"/>
      <name val="Times New Roman"/>
      <family val="1"/>
    </font>
    <font>
      <i/>
      <sz val="12"/>
      <name val="Times New Roman Cyr"/>
      <family val="0"/>
    </font>
    <font>
      <sz val="10"/>
      <name val="Times New Roman Cyr"/>
      <family val="0"/>
    </font>
    <font>
      <sz val="10"/>
      <color indexed="8"/>
      <name val="Arial"/>
      <family val="2"/>
    </font>
    <font>
      <b/>
      <sz val="10"/>
      <name val="Arial Cyr"/>
      <family val="0"/>
    </font>
    <font>
      <b/>
      <i/>
      <sz val="12"/>
      <color indexed="8"/>
      <name val="Times New Roman"/>
      <family val="1"/>
    </font>
    <font>
      <sz val="14"/>
      <name val="Times New Roman"/>
      <family val="1"/>
    </font>
    <font>
      <sz val="13"/>
      <name val="Times New Roman"/>
      <family val="1"/>
    </font>
    <font>
      <i/>
      <sz val="9"/>
      <color indexed="8"/>
      <name val="Times New Roman"/>
      <family val="1"/>
    </font>
    <font>
      <i/>
      <sz val="8"/>
      <color indexed="8"/>
      <name val="Times New Roman"/>
      <family val="1"/>
    </font>
    <font>
      <sz val="11"/>
      <color indexed="51"/>
      <name val="Calibri"/>
      <family val="2"/>
    </font>
    <font>
      <b/>
      <sz val="11"/>
      <color indexed="51"/>
      <name val="Calibri"/>
      <family val="2"/>
    </font>
    <font>
      <u val="single"/>
      <sz val="12"/>
      <color indexed="20"/>
      <name val="Times New Roman"/>
      <family val="1"/>
    </font>
    <font>
      <b/>
      <sz val="11"/>
      <color indexed="8"/>
      <name val="Calibri"/>
      <family val="2"/>
    </font>
    <font>
      <b/>
      <sz val="12"/>
      <color indexed="9"/>
      <name val="Times New Roman"/>
      <family val="1"/>
    </font>
    <font>
      <u val="single"/>
      <sz val="12"/>
      <color indexed="8"/>
      <name val="Times New Roman"/>
      <family val="1"/>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2"/>
      <color theme="11"/>
      <name val="Times New Roman"/>
      <family val="1"/>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0"/>
      <name val="Times New Roman"/>
      <family val="1"/>
    </font>
    <font>
      <u val="single"/>
      <sz val="12"/>
      <color theme="1"/>
      <name val="Times New Roman"/>
      <family val="1"/>
    </font>
    <font>
      <sz val="10"/>
      <color theme="1"/>
      <name val="Times New Roman"/>
      <family val="1"/>
    </font>
    <font>
      <b/>
      <sz val="11"/>
      <color theme="1"/>
      <name val="Times New Roman"/>
      <family val="1"/>
    </font>
    <font>
      <sz val="11"/>
      <color theme="1"/>
      <name val="Times New Roman"/>
      <family val="1"/>
    </font>
    <font>
      <b/>
      <sz val="10"/>
      <color theme="1"/>
      <name val="Times New Roman"/>
      <family val="1"/>
    </font>
  </fonts>
  <fills count="5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style="thin"/>
      <top/>
      <bottom/>
    </border>
    <border>
      <left/>
      <right style="thin"/>
      <top style="thin"/>
      <bottom style="thin"/>
    </border>
  </borders>
  <cellStyleXfs count="1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1" fillId="2" borderId="0" applyNumberFormat="0" applyBorder="0" applyAlignment="0" applyProtection="0"/>
    <xf numFmtId="0" fontId="33" fillId="3"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4" borderId="0" applyNumberFormat="0" applyBorder="0" applyAlignment="0" applyProtection="0"/>
    <xf numFmtId="0" fontId="33" fillId="2" borderId="0" applyNumberFormat="0" applyBorder="0" applyAlignment="0" applyProtection="0"/>
    <xf numFmtId="0" fontId="1" fillId="2" borderId="0" applyNumberFormat="0" applyBorder="0" applyAlignment="0" applyProtection="0"/>
    <xf numFmtId="0" fontId="33" fillId="5" borderId="0" applyNumberFormat="0" applyBorder="0" applyAlignment="0" applyProtection="0"/>
    <xf numFmtId="0" fontId="1" fillId="5" borderId="0" applyNumberFormat="0" applyBorder="0" applyAlignment="0" applyProtection="0"/>
    <xf numFmtId="0" fontId="33" fillId="4"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33" fillId="3" borderId="0" applyNumberFormat="0" applyBorder="0" applyAlignment="0" applyProtection="0"/>
    <xf numFmtId="0" fontId="1" fillId="3"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6" fillId="23" borderId="0" applyNumberFormat="0" applyBorder="0" applyAlignment="0" applyProtection="0"/>
    <xf numFmtId="0" fontId="41" fillId="23" borderId="0" applyNumberFormat="0" applyBorder="0" applyAlignment="0" applyProtection="0"/>
    <xf numFmtId="0" fontId="16" fillId="13" borderId="0" applyNumberFormat="0" applyBorder="0" applyAlignment="0" applyProtection="0"/>
    <xf numFmtId="0" fontId="41" fillId="13" borderId="0" applyNumberFormat="0" applyBorder="0" applyAlignment="0" applyProtection="0"/>
    <xf numFmtId="0" fontId="16" fillId="14" borderId="0" applyNumberFormat="0" applyBorder="0" applyAlignment="0" applyProtection="0"/>
    <xf numFmtId="0" fontId="41" fillId="14" borderId="0" applyNumberFormat="0" applyBorder="0" applyAlignment="0" applyProtection="0"/>
    <xf numFmtId="0" fontId="16" fillId="12" borderId="0" applyNumberFormat="0" applyBorder="0" applyAlignment="0" applyProtection="0"/>
    <xf numFmtId="0" fontId="41" fillId="12" borderId="0" applyNumberFormat="0" applyBorder="0" applyAlignment="0" applyProtection="0"/>
    <xf numFmtId="0" fontId="16" fillId="16" borderId="0" applyNumberFormat="0" applyBorder="0" applyAlignment="0" applyProtection="0"/>
    <xf numFmtId="0" fontId="41" fillId="23" borderId="0" applyNumberFormat="0" applyBorder="0" applyAlignment="0" applyProtection="0"/>
    <xf numFmtId="0" fontId="16" fillId="3" borderId="0" applyNumberFormat="0" applyBorder="0" applyAlignment="0" applyProtection="0"/>
    <xf numFmtId="0" fontId="41" fillId="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16" fillId="23" borderId="0" applyNumberFormat="0" applyBorder="0" applyAlignment="0" applyProtection="0"/>
    <xf numFmtId="0" fontId="41" fillId="23" borderId="0" applyNumberFormat="0" applyBorder="0" applyAlignment="0" applyProtection="0"/>
    <xf numFmtId="0" fontId="16" fillId="30" borderId="0" applyNumberFormat="0" applyBorder="0" applyAlignment="0" applyProtection="0"/>
    <xf numFmtId="0" fontId="41" fillId="31" borderId="0" applyNumberFormat="0" applyBorder="0" applyAlignment="0" applyProtection="0"/>
    <xf numFmtId="0" fontId="16" fillId="32" borderId="0" applyNumberFormat="0" applyBorder="0" applyAlignment="0" applyProtection="0"/>
    <xf numFmtId="0" fontId="41" fillId="33" borderId="0" applyNumberFormat="0" applyBorder="0" applyAlignment="0" applyProtection="0"/>
    <xf numFmtId="0" fontId="16" fillId="34" borderId="0" applyNumberFormat="0" applyBorder="0" applyAlignment="0" applyProtection="0"/>
    <xf numFmtId="0" fontId="41" fillId="34" borderId="0" applyNumberFormat="0" applyBorder="0" applyAlignment="0" applyProtection="0"/>
    <xf numFmtId="0" fontId="16" fillId="23" borderId="0" applyNumberFormat="0" applyBorder="0" applyAlignment="0" applyProtection="0"/>
    <xf numFmtId="0" fontId="41" fillId="23" borderId="0" applyNumberFormat="0" applyBorder="0" applyAlignment="0" applyProtection="0"/>
    <xf numFmtId="0" fontId="16" fillId="13" borderId="0" applyNumberFormat="0" applyBorder="0" applyAlignment="0" applyProtection="0"/>
    <xf numFmtId="0" fontId="41" fillId="35" borderId="0" applyNumberFormat="0" applyBorder="0" applyAlignment="0" applyProtection="0"/>
    <xf numFmtId="0" fontId="34" fillId="36" borderId="0" applyNumberFormat="0" applyBorder="0" applyAlignment="0" applyProtection="0"/>
    <xf numFmtId="0" fontId="24" fillId="36" borderId="0" applyNumberFormat="0" applyBorder="0" applyAlignment="0" applyProtection="0"/>
    <xf numFmtId="0" fontId="35" fillId="2" borderId="1" applyNumberFormat="0" applyAlignment="0" applyProtection="0"/>
    <xf numFmtId="0" fontId="38" fillId="2" borderId="1" applyNumberFormat="0" applyAlignment="0" applyProtection="0"/>
    <xf numFmtId="0" fontId="21" fillId="32" borderId="2" applyNumberFormat="0" applyAlignment="0" applyProtection="0"/>
    <xf numFmtId="0" fontId="42" fillId="32" borderId="2" applyNumberFormat="0" applyAlignment="0" applyProtection="0"/>
    <xf numFmtId="0" fontId="25" fillId="0" borderId="0" applyNumberFormat="0" applyFill="0" applyBorder="0" applyAlignment="0" applyProtection="0"/>
    <xf numFmtId="0" fontId="27" fillId="3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7" fillId="3" borderId="1" applyNumberFormat="0" applyAlignment="0" applyProtection="0"/>
    <xf numFmtId="0" fontId="36" fillId="0" borderId="7" applyNumberFormat="0" applyFill="0" applyAlignment="0" applyProtection="0"/>
    <xf numFmtId="0" fontId="40" fillId="0" borderId="7" applyNumberFormat="0" applyFill="0" applyAlignment="0" applyProtection="0"/>
    <xf numFmtId="0" fontId="23" fillId="14" borderId="0" applyNumberFormat="0" applyBorder="0" applyAlignment="0" applyProtection="0"/>
    <xf numFmtId="0" fontId="39" fillId="14" borderId="0" applyNumberFormat="0" applyBorder="0" applyAlignment="0" applyProtection="0"/>
    <xf numFmtId="0" fontId="8" fillId="4" borderId="8" applyNumberFormat="0" applyFont="0" applyAlignment="0" applyProtection="0"/>
    <xf numFmtId="0" fontId="32" fillId="2" borderId="9" applyNumberFormat="0" applyAlignment="0" applyProtection="0"/>
    <xf numFmtId="0" fontId="22" fillId="0" borderId="0" applyNumberFormat="0" applyFill="0" applyBorder="0" applyAlignment="0" applyProtection="0"/>
    <xf numFmtId="0" fontId="37" fillId="0" borderId="10" applyNumberFormat="0" applyFill="0" applyAlignment="0" applyProtection="0"/>
    <xf numFmtId="0" fontId="26" fillId="0" borderId="0" applyNumberFormat="0" applyFill="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2" fillId="44" borderId="11" applyNumberFormat="0" applyAlignment="0" applyProtection="0"/>
    <xf numFmtId="9" fontId="0" fillId="0" borderId="0" applyFont="0" applyFill="0" applyBorder="0" applyAlignment="0" applyProtection="0"/>
    <xf numFmtId="0" fontId="73" fillId="45" borderId="0" applyNumberFormat="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77" fillId="0" borderId="15" applyNumberFormat="0" applyFill="0" applyAlignment="0" applyProtection="0"/>
    <xf numFmtId="0" fontId="78" fillId="46" borderId="16" applyNumberFormat="0" applyAlignment="0" applyProtection="0"/>
    <xf numFmtId="0" fontId="79" fillId="0" borderId="0" applyNumberFormat="0" applyFill="0" applyBorder="0" applyAlignment="0" applyProtection="0"/>
    <xf numFmtId="0" fontId="80" fillId="47" borderId="0" applyNumberFormat="0" applyBorder="0" applyAlignment="0" applyProtection="0"/>
    <xf numFmtId="0" fontId="81" fillId="48" borderId="11" applyNumberFormat="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8" fillId="0" borderId="0">
      <alignment/>
      <protection/>
    </xf>
    <xf numFmtId="0" fontId="6" fillId="0" borderId="0">
      <alignment/>
      <protection/>
    </xf>
    <xf numFmtId="0" fontId="6" fillId="0" borderId="0">
      <alignment/>
      <protection/>
    </xf>
    <xf numFmtId="0" fontId="82" fillId="0" borderId="0" applyNumberFormat="0" applyFill="0" applyBorder="0" applyAlignment="0" applyProtection="0"/>
    <xf numFmtId="0" fontId="83" fillId="0" borderId="17" applyNumberFormat="0" applyFill="0" applyAlignment="0" applyProtection="0"/>
    <xf numFmtId="0" fontId="84" fillId="49" borderId="0" applyNumberFormat="0" applyBorder="0" applyAlignment="0" applyProtection="0"/>
    <xf numFmtId="0" fontId="0" fillId="50" borderId="18" applyNumberFormat="0" applyFont="0" applyAlignment="0" applyProtection="0"/>
    <xf numFmtId="0" fontId="85" fillId="48" borderId="19"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171" fontId="0" fillId="0" borderId="0" applyFont="0" applyFill="0" applyBorder="0" applyAlignment="0" applyProtection="0"/>
    <xf numFmtId="0" fontId="4" fillId="0" borderId="0">
      <alignment/>
      <protection/>
    </xf>
  </cellStyleXfs>
  <cellXfs count="373">
    <xf numFmtId="0" fontId="0" fillId="0" borderId="0" xfId="0" applyAlignment="1">
      <alignment/>
    </xf>
    <xf numFmtId="0" fontId="11" fillId="0" borderId="0" xfId="0" applyFont="1" applyFill="1" applyAlignment="1">
      <alignment vertical="center"/>
    </xf>
    <xf numFmtId="0"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wrapText="1"/>
      <protection/>
    </xf>
    <xf numFmtId="0" fontId="0" fillId="0" borderId="0" xfId="0" applyAlignment="1">
      <alignment wrapText="1"/>
    </xf>
    <xf numFmtId="0" fontId="0" fillId="0" borderId="0" xfId="0" applyFont="1" applyAlignment="1">
      <alignment/>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3" fontId="6" fillId="0" borderId="20"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vertical="center"/>
      <protection/>
    </xf>
    <xf numFmtId="0" fontId="3" fillId="0" borderId="0" xfId="132" applyFont="1" applyAlignment="1">
      <alignment vertical="center"/>
      <protection/>
    </xf>
    <xf numFmtId="0" fontId="11" fillId="0" borderId="0" xfId="132" applyFont="1" applyAlignment="1">
      <alignment vertical="center"/>
      <protection/>
    </xf>
    <xf numFmtId="0" fontId="11" fillId="0" borderId="0" xfId="132" applyFont="1" applyBorder="1" applyAlignment="1">
      <alignment horizontal="left" vertical="center"/>
      <protection/>
    </xf>
    <xf numFmtId="0" fontId="12" fillId="0" borderId="0" xfId="132" applyFont="1" applyAlignment="1">
      <alignment vertical="center"/>
      <protection/>
    </xf>
    <xf numFmtId="0" fontId="10" fillId="0" borderId="0" xfId="132" applyFont="1">
      <alignment/>
      <protection/>
    </xf>
    <xf numFmtId="0" fontId="11" fillId="0" borderId="0" xfId="132" applyFont="1" applyBorder="1" applyAlignment="1">
      <alignment vertical="center"/>
      <protection/>
    </xf>
    <xf numFmtId="0" fontId="11" fillId="0" borderId="0" xfId="132" applyFont="1" applyAlignment="1">
      <alignment horizontal="center" vertical="center"/>
      <protection/>
    </xf>
    <xf numFmtId="0" fontId="3" fillId="0" borderId="0" xfId="132" applyFont="1" applyAlignment="1">
      <alignment/>
      <protection/>
    </xf>
    <xf numFmtId="0" fontId="12" fillId="0" borderId="0" xfId="0" applyNumberFormat="1" applyFont="1" applyFill="1" applyBorder="1" applyAlignment="1" applyProtection="1">
      <alignment horizontal="left" vertical="center"/>
      <protection/>
    </xf>
    <xf numFmtId="0" fontId="0" fillId="0" borderId="0" xfId="0" applyFont="1" applyBorder="1" applyAlignment="1">
      <alignment/>
    </xf>
    <xf numFmtId="0" fontId="11" fillId="0" borderId="0" xfId="0" applyFont="1" applyFill="1" applyBorder="1" applyAlignment="1">
      <alignment vertical="center"/>
    </xf>
    <xf numFmtId="0" fontId="6" fillId="0" borderId="20" xfId="0" applyFont="1" applyFill="1" applyBorder="1" applyAlignment="1">
      <alignment horizontal="center" vertical="center" wrapText="1"/>
    </xf>
    <xf numFmtId="0" fontId="1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0" fillId="0" borderId="0" xfId="0" applyNumberFormat="1" applyFont="1" applyFill="1" applyBorder="1" applyAlignment="1" applyProtection="1">
      <alignment vertical="center" wrapText="1"/>
      <protection/>
    </xf>
    <xf numFmtId="0" fontId="7" fillId="0" borderId="20" xfId="0" applyNumberFormat="1" applyFont="1" applyFill="1" applyBorder="1" applyAlignment="1" applyProtection="1">
      <alignment horizontal="center" vertical="center" wrapText="1"/>
      <protection/>
    </xf>
    <xf numFmtId="0" fontId="14" fillId="0" borderId="0" xfId="132" applyFont="1" applyBorder="1" applyAlignment="1">
      <alignment horizontal="center" vertical="top"/>
      <protection/>
    </xf>
    <xf numFmtId="0" fontId="14" fillId="0" borderId="0" xfId="132" applyFont="1" applyAlignment="1">
      <alignment horizontal="center" vertical="top"/>
      <protection/>
    </xf>
    <xf numFmtId="0" fontId="29" fillId="0" borderId="0" xfId="132"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wrapText="1"/>
      <protection/>
    </xf>
    <xf numFmtId="0" fontId="13" fillId="0" borderId="22" xfId="0" applyNumberFormat="1" applyFont="1" applyFill="1" applyBorder="1" applyAlignment="1" applyProtection="1">
      <alignment/>
      <protection/>
    </xf>
    <xf numFmtId="0" fontId="13" fillId="0" borderId="0" xfId="0" applyFont="1" applyAlignment="1">
      <alignment/>
    </xf>
    <xf numFmtId="0" fontId="30" fillId="0" borderId="0" xfId="0" applyNumberFormat="1" applyFont="1" applyFill="1" applyBorder="1" applyAlignment="1" applyProtection="1">
      <alignment horizontal="center"/>
      <protection/>
    </xf>
    <xf numFmtId="0" fontId="13" fillId="0" borderId="0" xfId="133" applyFont="1" applyBorder="1" applyAlignment="1">
      <alignment horizontal="center" vertical="center" wrapText="1"/>
      <protection/>
    </xf>
    <xf numFmtId="0" fontId="44" fillId="0" borderId="23" xfId="0" applyNumberFormat="1" applyFont="1" applyFill="1" applyBorder="1" applyAlignment="1" applyProtection="1">
      <alignment/>
      <protection/>
    </xf>
    <xf numFmtId="0" fontId="44" fillId="0" borderId="24" xfId="0" applyNumberFormat="1" applyFont="1" applyFill="1" applyBorder="1" applyAlignment="1" applyProtection="1">
      <alignment/>
      <protection/>
    </xf>
    <xf numFmtId="0" fontId="13" fillId="0" borderId="24" xfId="0" applyNumberFormat="1" applyFont="1" applyFill="1" applyBorder="1" applyAlignment="1" applyProtection="1">
      <alignment/>
      <protection/>
    </xf>
    <xf numFmtId="0" fontId="13" fillId="0" borderId="25"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3" fillId="0" borderId="26" xfId="0" applyNumberFormat="1" applyFont="1" applyFill="1" applyBorder="1" applyAlignment="1" applyProtection="1">
      <alignment/>
      <protection/>
    </xf>
    <xf numFmtId="0" fontId="13" fillId="0" borderId="21" xfId="0" applyNumberFormat="1" applyFont="1" applyFill="1" applyBorder="1" applyAlignment="1" applyProtection="1">
      <alignment/>
      <protection/>
    </xf>
    <xf numFmtId="0" fontId="13" fillId="0" borderId="27" xfId="0" applyNumberFormat="1" applyFont="1" applyFill="1" applyBorder="1" applyAlignment="1" applyProtection="1">
      <alignment/>
      <protection/>
    </xf>
    <xf numFmtId="0" fontId="30" fillId="0" borderId="28" xfId="0" applyNumberFormat="1" applyFont="1" applyFill="1" applyBorder="1" applyAlignment="1" applyProtection="1">
      <alignment horizontal="center" wrapText="1"/>
      <protection/>
    </xf>
    <xf numFmtId="0" fontId="30" fillId="0" borderId="21" xfId="0" applyNumberFormat="1" applyFont="1" applyFill="1" applyBorder="1" applyAlignment="1" applyProtection="1">
      <alignment horizontal="center" wrapText="1"/>
      <protection/>
    </xf>
    <xf numFmtId="0" fontId="30" fillId="0" borderId="27" xfId="0" applyNumberFormat="1" applyFont="1" applyFill="1" applyBorder="1" applyAlignment="1" applyProtection="1">
      <alignment horizontal="center" wrapText="1"/>
      <protection/>
    </xf>
    <xf numFmtId="0" fontId="44" fillId="0" borderId="29" xfId="0" applyNumberFormat="1" applyFont="1" applyFill="1" applyBorder="1" applyAlignment="1" applyProtection="1">
      <alignment horizontal="center"/>
      <protection/>
    </xf>
    <xf numFmtId="0" fontId="13" fillId="0" borderId="30" xfId="133" applyFont="1" applyBorder="1" applyAlignment="1">
      <alignment horizontal="center" vertical="center" wrapText="1"/>
      <protection/>
    </xf>
    <xf numFmtId="0" fontId="44" fillId="0" borderId="0" xfId="0" applyNumberFormat="1" applyFont="1" applyFill="1" applyBorder="1" applyAlignment="1" applyProtection="1">
      <alignment/>
      <protection/>
    </xf>
    <xf numFmtId="0" fontId="10" fillId="0" borderId="0" xfId="0" applyFont="1" applyFill="1" applyAlignment="1">
      <alignment vertical="center"/>
    </xf>
    <xf numFmtId="0" fontId="10" fillId="0" borderId="20"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0" fillId="0" borderId="0" xfId="0" applyFont="1" applyFill="1" applyAlignment="1">
      <alignment vertical="center"/>
    </xf>
    <xf numFmtId="0" fontId="46" fillId="0" borderId="0" xfId="132" applyFont="1" applyAlignment="1">
      <alignment vertical="center"/>
      <protection/>
    </xf>
    <xf numFmtId="0" fontId="0" fillId="0" borderId="20" xfId="0" applyNumberFormat="1" applyFont="1" applyFill="1" applyBorder="1" applyAlignment="1" applyProtection="1">
      <alignment horizontal="center" vertical="center"/>
      <protection/>
    </xf>
    <xf numFmtId="0" fontId="10" fillId="0" borderId="0" xfId="0" applyFont="1" applyFill="1" applyBorder="1" applyAlignment="1">
      <alignment vertical="center"/>
    </xf>
    <xf numFmtId="0" fontId="47" fillId="0" borderId="0" xfId="0" applyFont="1" applyFill="1" applyBorder="1" applyAlignment="1">
      <alignment vertical="center"/>
    </xf>
    <xf numFmtId="0" fontId="45" fillId="0" borderId="0" xfId="0" applyFont="1" applyAlignment="1">
      <alignment/>
    </xf>
    <xf numFmtId="0" fontId="13" fillId="0" borderId="0" xfId="0" applyFont="1" applyAlignment="1">
      <alignment/>
    </xf>
    <xf numFmtId="0" fontId="13" fillId="51" borderId="20" xfId="0" applyFont="1" applyFill="1" applyBorder="1" applyAlignment="1">
      <alignment horizontal="center" vertical="top" wrapText="1"/>
    </xf>
    <xf numFmtId="0" fontId="13" fillId="0" borderId="20" xfId="0" applyFont="1" applyBorder="1" applyAlignment="1">
      <alignment horizontal="center" vertical="top" wrapText="1"/>
    </xf>
    <xf numFmtId="0" fontId="50" fillId="0" borderId="0" xfId="0" applyFont="1" applyBorder="1" applyAlignment="1">
      <alignment horizontal="center"/>
    </xf>
    <xf numFmtId="0" fontId="0" fillId="0" borderId="0" xfId="0" applyFont="1" applyAlignment="1">
      <alignment/>
    </xf>
    <xf numFmtId="0" fontId="6" fillId="51" borderId="29" xfId="0" applyFont="1" applyFill="1" applyBorder="1" applyAlignment="1">
      <alignment horizontal="center" vertical="top" wrapText="1"/>
    </xf>
    <xf numFmtId="0" fontId="51" fillId="0" borderId="0" xfId="0" applyFont="1" applyBorder="1" applyAlignment="1">
      <alignment horizontal="center"/>
    </xf>
    <xf numFmtId="0" fontId="6" fillId="51" borderId="29" xfId="0" applyFont="1" applyFill="1" applyBorder="1" applyAlignment="1">
      <alignment horizontal="center" vertical="center" wrapText="1"/>
    </xf>
    <xf numFmtId="0" fontId="52" fillId="0" borderId="0" xfId="0" applyFont="1" applyBorder="1" applyAlignment="1" applyProtection="1">
      <alignment horizontal="right" vertical="center"/>
      <protection locked="0"/>
    </xf>
    <xf numFmtId="0" fontId="52" fillId="0" borderId="0" xfId="0" applyFont="1" applyFill="1" applyBorder="1" applyAlignment="1" applyProtection="1">
      <alignment horizontal="center" vertical="center" wrapText="1"/>
      <protection locked="0"/>
    </xf>
    <xf numFmtId="0" fontId="6" fillId="51" borderId="20" xfId="0" applyFont="1" applyFill="1" applyBorder="1" applyAlignment="1">
      <alignment horizontal="center" vertical="center" wrapText="1"/>
    </xf>
    <xf numFmtId="0" fontId="0" fillId="0" borderId="0" xfId="0" applyFont="1" applyBorder="1" applyAlignment="1">
      <alignment/>
    </xf>
    <xf numFmtId="0" fontId="52" fillId="0" borderId="0" xfId="0" applyFont="1" applyBorder="1" applyAlignment="1" applyProtection="1">
      <alignment horizontal="right" vertical="center" wrapText="1"/>
      <protection locked="0"/>
    </xf>
    <xf numFmtId="0" fontId="8" fillId="0" borderId="0" xfId="0" applyFont="1" applyAlignment="1">
      <alignment/>
    </xf>
    <xf numFmtId="0" fontId="4" fillId="0" borderId="0" xfId="0" applyFont="1" applyAlignment="1">
      <alignment/>
    </xf>
    <xf numFmtId="0" fontId="13" fillId="0" borderId="0" xfId="0" applyFont="1" applyBorder="1" applyAlignment="1">
      <alignment/>
    </xf>
    <xf numFmtId="0" fontId="0" fillId="0" borderId="0" xfId="0" applyBorder="1" applyAlignment="1">
      <alignment/>
    </xf>
    <xf numFmtId="0" fontId="2" fillId="0" borderId="20" xfId="132" applyFont="1" applyBorder="1" applyAlignment="1">
      <alignment horizontal="center" vertical="center"/>
      <protection/>
    </xf>
    <xf numFmtId="0" fontId="3" fillId="0" borderId="31" xfId="133" applyFont="1" applyBorder="1" applyAlignment="1">
      <alignment vertical="center"/>
      <protection/>
    </xf>
    <xf numFmtId="0" fontId="3" fillId="0" borderId="32" xfId="133" applyFont="1" applyBorder="1" applyAlignment="1">
      <alignment vertical="center"/>
      <protection/>
    </xf>
    <xf numFmtId="0" fontId="53" fillId="0" borderId="31" xfId="133" applyFont="1" applyBorder="1" applyAlignment="1">
      <alignment vertical="center"/>
      <protection/>
    </xf>
    <xf numFmtId="0" fontId="53" fillId="0" borderId="32" xfId="133" applyFont="1" applyBorder="1" applyAlignment="1">
      <alignment vertical="center"/>
      <protection/>
    </xf>
    <xf numFmtId="0" fontId="3" fillId="0" borderId="20" xfId="0" applyFont="1" applyBorder="1" applyAlignment="1">
      <alignment vertical="center"/>
    </xf>
    <xf numFmtId="0" fontId="54" fillId="0" borderId="0" xfId="132" applyFont="1" applyAlignment="1">
      <alignment/>
      <protection/>
    </xf>
    <xf numFmtId="0" fontId="31" fillId="0" borderId="0" xfId="132" applyFont="1" applyAlignment="1">
      <alignment horizontal="center"/>
      <protection/>
    </xf>
    <xf numFmtId="0" fontId="55" fillId="0" borderId="0" xfId="132" applyFont="1">
      <alignment/>
      <protection/>
    </xf>
    <xf numFmtId="0" fontId="49" fillId="0" borderId="0" xfId="132" applyFont="1" applyAlignment="1">
      <alignment vertical="top"/>
      <protection/>
    </xf>
    <xf numFmtId="0" fontId="49" fillId="0" borderId="0" xfId="132" applyFont="1" applyAlignment="1">
      <alignment/>
      <protection/>
    </xf>
    <xf numFmtId="0" fontId="31" fillId="0" borderId="0" xfId="132" applyFont="1" applyAlignment="1">
      <alignment vertical="center"/>
      <protection/>
    </xf>
    <xf numFmtId="0" fontId="31" fillId="0" borderId="0" xfId="132" applyFont="1" applyAlignment="1">
      <alignment horizontal="left" vertical="center"/>
      <protection/>
    </xf>
    <xf numFmtId="0" fontId="13" fillId="0" borderId="0" xfId="132" applyNumberFormat="1" applyFont="1" applyFill="1" applyBorder="1" applyAlignment="1" applyProtection="1">
      <alignment vertical="center"/>
      <protection/>
    </xf>
    <xf numFmtId="0" fontId="54" fillId="0" borderId="0" xfId="132" applyFont="1" applyAlignment="1">
      <alignment vertical="center"/>
      <protection/>
    </xf>
    <xf numFmtId="0" fontId="0" fillId="0" borderId="0" xfId="0" applyFont="1" applyFill="1" applyAlignment="1">
      <alignment/>
    </xf>
    <xf numFmtId="0" fontId="44"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wrapText="1"/>
    </xf>
    <xf numFmtId="0" fontId="13" fillId="0" borderId="20" xfId="0" applyFont="1" applyFill="1" applyBorder="1" applyAlignment="1">
      <alignment horizontal="center" vertical="center"/>
    </xf>
    <xf numFmtId="0" fontId="13" fillId="0" borderId="31" xfId="0" applyFont="1" applyFill="1" applyBorder="1" applyAlignment="1">
      <alignment horizontal="center" wrapText="1"/>
    </xf>
    <xf numFmtId="0" fontId="6" fillId="0" borderId="20" xfId="0" applyFont="1" applyFill="1" applyBorder="1" applyAlignment="1">
      <alignment vertical="center" wrapText="1"/>
    </xf>
    <xf numFmtId="0" fontId="9" fillId="0" borderId="2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protection/>
    </xf>
    <xf numFmtId="0" fontId="28" fillId="0" borderId="0" xfId="114" applyFont="1" applyBorder="1" applyAlignment="1" applyProtection="1">
      <alignment horizontal="left" vertical="center"/>
      <protection/>
    </xf>
    <xf numFmtId="0" fontId="0" fillId="0" borderId="0" xfId="132" applyNumberFormat="1" applyFont="1" applyFill="1" applyBorder="1" applyAlignment="1" applyProtection="1">
      <alignment vertical="center"/>
      <protection/>
    </xf>
    <xf numFmtId="0" fontId="6" fillId="0" borderId="0" xfId="134" applyFont="1" applyFill="1" applyAlignment="1">
      <alignment vertical="center" wrapText="1"/>
      <protection/>
    </xf>
    <xf numFmtId="0" fontId="58" fillId="0" borderId="23" xfId="134" applyFont="1" applyFill="1" applyBorder="1" applyAlignment="1">
      <alignment horizontal="center" vertical="center" wrapText="1"/>
      <protection/>
    </xf>
    <xf numFmtId="0" fontId="11" fillId="0" borderId="0" xfId="0" applyFont="1" applyFill="1" applyAlignment="1">
      <alignment vertical="center" wrapText="1"/>
    </xf>
    <xf numFmtId="1" fontId="6" fillId="0" borderId="20" xfId="126" applyNumberFormat="1" applyFont="1" applyFill="1" applyBorder="1" applyAlignment="1">
      <alignment horizontal="right" vertical="center" wrapText="1"/>
      <protection/>
    </xf>
    <xf numFmtId="1" fontId="9" fillId="0" borderId="20" xfId="126" applyNumberFormat="1" applyFont="1" applyFill="1" applyBorder="1" applyAlignment="1">
      <alignment horizontal="right" vertical="center" wrapText="1"/>
      <protection/>
    </xf>
    <xf numFmtId="1" fontId="6" fillId="0" borderId="20" xfId="125" applyNumberFormat="1" applyFont="1" applyFill="1" applyBorder="1" applyAlignment="1">
      <alignment horizontal="right" vertical="center" wrapText="1"/>
      <protection/>
    </xf>
    <xf numFmtId="0" fontId="6" fillId="0" borderId="20" xfId="0" applyFont="1" applyFill="1" applyBorder="1" applyAlignment="1">
      <alignment horizontal="right" vertical="center" wrapText="1"/>
    </xf>
    <xf numFmtId="1" fontId="6" fillId="0" borderId="0" xfId="125" applyNumberFormat="1" applyFont="1" applyFill="1" applyBorder="1" applyAlignment="1">
      <alignment horizontal="right" vertical="center" wrapText="1"/>
      <protection/>
    </xf>
    <xf numFmtId="0" fontId="0" fillId="0" borderId="0" xfId="0" applyFont="1" applyFill="1" applyAlignment="1">
      <alignment/>
    </xf>
    <xf numFmtId="3" fontId="9" fillId="0" borderId="20" xfId="0" applyNumberFormat="1" applyFont="1" applyFill="1" applyBorder="1" applyAlignment="1" applyProtection="1">
      <alignment horizontal="right" vertical="center" wrapText="1"/>
      <protection/>
    </xf>
    <xf numFmtId="0" fontId="10" fillId="0" borderId="20"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left" vertical="center"/>
      <protection/>
    </xf>
    <xf numFmtId="0" fontId="59" fillId="0" borderId="20" xfId="0" applyNumberFormat="1" applyFont="1" applyFill="1" applyBorder="1" applyAlignment="1" applyProtection="1">
      <alignment horizontal="left" vertical="center"/>
      <protection/>
    </xf>
    <xf numFmtId="0" fontId="12"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20" xfId="0" applyFont="1" applyFill="1" applyBorder="1" applyAlignment="1">
      <alignment horizontal="center" vertical="center"/>
    </xf>
    <xf numFmtId="0" fontId="0" fillId="0" borderId="20" xfId="132" applyFont="1" applyFill="1" applyBorder="1" applyAlignment="1">
      <alignment horizontal="center" vertical="center" wrapText="1"/>
      <protection/>
    </xf>
    <xf numFmtId="0" fontId="0" fillId="0" borderId="20" xfId="0" applyFont="1" applyBorder="1" applyAlignment="1">
      <alignment horizontal="left" vertical="center" wrapText="1"/>
    </xf>
    <xf numFmtId="0" fontId="12" fillId="0" borderId="0" xfId="132" applyFont="1" applyAlignment="1">
      <alignment wrapText="1"/>
      <protection/>
    </xf>
    <xf numFmtId="0" fontId="58" fillId="0" borderId="31" xfId="134" applyFont="1" applyFill="1" applyBorder="1" applyAlignment="1">
      <alignment horizontal="left" vertical="center" wrapText="1"/>
      <protection/>
    </xf>
    <xf numFmtId="0" fontId="0" fillId="0" borderId="0" xfId="0" applyFont="1" applyFill="1" applyBorder="1" applyAlignment="1">
      <alignment/>
    </xf>
    <xf numFmtId="1" fontId="11" fillId="0" borderId="0" xfId="0" applyNumberFormat="1" applyFont="1" applyFill="1" applyBorder="1" applyAlignment="1" applyProtection="1">
      <alignment horizontal="center" vertical="center" wrapText="1"/>
      <protection/>
    </xf>
    <xf numFmtId="0" fontId="9"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0" xfId="0" applyFont="1" applyFill="1" applyAlignment="1">
      <alignment/>
    </xf>
    <xf numFmtId="0" fontId="10" fillId="0" borderId="0" xfId="0" applyFont="1" applyFill="1" applyAlignment="1">
      <alignment/>
    </xf>
    <xf numFmtId="0" fontId="8" fillId="0" borderId="0" xfId="134" applyFill="1">
      <alignment/>
      <protection/>
    </xf>
    <xf numFmtId="0" fontId="58" fillId="0" borderId="31" xfId="134" applyFont="1" applyFill="1" applyBorder="1" applyAlignment="1">
      <alignment vertical="center" wrapText="1"/>
      <protection/>
    </xf>
    <xf numFmtId="0" fontId="8" fillId="0" borderId="0" xfId="134" applyFont="1" applyFill="1">
      <alignment/>
      <protection/>
    </xf>
    <xf numFmtId="0" fontId="0" fillId="0" borderId="0" xfId="139" applyFont="1" applyFill="1" applyAlignment="1">
      <alignment vertical="center"/>
      <protection/>
    </xf>
    <xf numFmtId="0" fontId="0" fillId="0" borderId="0" xfId="139" applyFont="1" applyFill="1" applyAlignment="1">
      <alignment horizontal="center" vertical="center"/>
      <protection/>
    </xf>
    <xf numFmtId="0" fontId="7" fillId="0" borderId="0" xfId="139" applyFont="1" applyFill="1" applyAlignment="1">
      <alignment vertical="center"/>
      <protection/>
    </xf>
    <xf numFmtId="0" fontId="7" fillId="0" borderId="20" xfId="139" applyFont="1" applyFill="1" applyBorder="1" applyAlignment="1">
      <alignment horizontal="center" vertical="center"/>
      <protection/>
    </xf>
    <xf numFmtId="0" fontId="13" fillId="0" borderId="20" xfId="139" applyFont="1" applyFill="1" applyBorder="1" applyAlignment="1">
      <alignment horizontal="center" vertical="center"/>
      <protection/>
    </xf>
    <xf numFmtId="0" fontId="13" fillId="0" borderId="0" xfId="139" applyFont="1" applyFill="1" applyAlignment="1">
      <alignment vertical="center"/>
      <protection/>
    </xf>
    <xf numFmtId="0" fontId="45" fillId="0" borderId="20" xfId="140" applyFont="1" applyFill="1" applyBorder="1" applyAlignment="1">
      <alignment horizontal="right" vertical="center" wrapText="1"/>
      <protection/>
    </xf>
    <xf numFmtId="0" fontId="0" fillId="0" borderId="20" xfId="139" applyFont="1" applyFill="1" applyBorder="1" applyAlignment="1">
      <alignment vertical="center"/>
      <protection/>
    </xf>
    <xf numFmtId="0" fontId="58" fillId="0" borderId="20" xfId="140" applyFont="1" applyFill="1" applyBorder="1" applyAlignment="1">
      <alignment horizontal="right" vertical="center" wrapText="1"/>
      <protection/>
    </xf>
    <xf numFmtId="0" fontId="10" fillId="0" borderId="20" xfId="139" applyFont="1" applyFill="1" applyBorder="1" applyAlignment="1">
      <alignment horizontal="left" vertical="center"/>
      <protection/>
    </xf>
    <xf numFmtId="0" fontId="12" fillId="0" borderId="20" xfId="0" applyFont="1" applyFill="1" applyBorder="1" applyAlignment="1">
      <alignment horizontal="center" vertical="center"/>
    </xf>
    <xf numFmtId="0" fontId="10" fillId="0" borderId="0" xfId="139" applyFont="1" applyFill="1" applyAlignment="1">
      <alignment vertical="center"/>
      <protection/>
    </xf>
    <xf numFmtId="0" fontId="11" fillId="0" borderId="20" xfId="0" applyFont="1" applyFill="1" applyBorder="1" applyAlignment="1">
      <alignment horizontal="center" vertical="center"/>
    </xf>
    <xf numFmtId="3" fontId="0" fillId="0" borderId="0"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 fillId="0" borderId="20" xfId="132" applyFont="1" applyFill="1" applyBorder="1" applyAlignment="1">
      <alignment horizontal="right" vertical="center"/>
      <protection/>
    </xf>
    <xf numFmtId="0" fontId="4" fillId="0" borderId="0" xfId="0" applyFont="1" applyAlignment="1">
      <alignment wrapText="1"/>
    </xf>
    <xf numFmtId="0" fontId="0" fillId="0" borderId="0" xfId="0" applyFont="1" applyFill="1" applyAlignment="1">
      <alignment vertical="center" wrapText="1"/>
    </xf>
    <xf numFmtId="180" fontId="88" fillId="0" borderId="0" xfId="0" applyNumberFormat="1" applyFont="1" applyFill="1" applyBorder="1" applyAlignment="1">
      <alignment vertical="center" wrapText="1"/>
    </xf>
    <xf numFmtId="3" fontId="10" fillId="0" borderId="20" xfId="0" applyNumberFormat="1" applyFont="1" applyFill="1" applyBorder="1" applyAlignment="1" applyProtection="1">
      <alignment horizontal="right" vertical="center" wrapText="1"/>
      <protection/>
    </xf>
    <xf numFmtId="0" fontId="10" fillId="0" borderId="20" xfId="0" applyFont="1" applyFill="1" applyBorder="1" applyAlignment="1">
      <alignment horizontal="right" vertical="center" wrapText="1"/>
    </xf>
    <xf numFmtId="3" fontId="48" fillId="0" borderId="20" xfId="0" applyNumberFormat="1" applyFont="1" applyFill="1" applyBorder="1" applyAlignment="1">
      <alignment horizontal="right" vertical="center" wrapText="1"/>
    </xf>
    <xf numFmtId="3" fontId="0" fillId="0" borderId="20" xfId="0" applyNumberFormat="1" applyFont="1" applyFill="1" applyBorder="1" applyAlignment="1" applyProtection="1">
      <alignment horizontal="right" vertical="center" wrapText="1"/>
      <protection/>
    </xf>
    <xf numFmtId="0" fontId="10" fillId="0" borderId="20" xfId="139" applyFont="1" applyFill="1" applyBorder="1" applyAlignment="1">
      <alignment horizontal="right" vertical="center" wrapText="1"/>
      <protection/>
    </xf>
    <xf numFmtId="0" fontId="0" fillId="0" borderId="20" xfId="139" applyFont="1" applyFill="1" applyBorder="1" applyAlignment="1">
      <alignment horizontal="right" vertical="center" wrapText="1"/>
      <protection/>
    </xf>
    <xf numFmtId="0" fontId="9" fillId="0" borderId="20" xfId="0" applyFont="1" applyFill="1" applyBorder="1" applyAlignment="1">
      <alignment horizontal="right" vertical="center" wrapText="1"/>
    </xf>
    <xf numFmtId="0" fontId="3" fillId="0" borderId="20" xfId="132" applyFont="1" applyFill="1" applyBorder="1" applyAlignment="1">
      <alignment horizontal="right" vertical="center" wrapText="1"/>
      <protection/>
    </xf>
    <xf numFmtId="183" fontId="3" fillId="0" borderId="20" xfId="148" applyNumberFormat="1" applyFont="1" applyFill="1" applyBorder="1" applyAlignment="1">
      <alignment horizontal="right" vertical="center" wrapText="1"/>
    </xf>
    <xf numFmtId="0" fontId="12" fillId="0" borderId="21" xfId="132" applyFont="1" applyFill="1" applyBorder="1" applyAlignment="1">
      <alignment wrapText="1"/>
      <protection/>
    </xf>
    <xf numFmtId="0" fontId="12" fillId="0" borderId="0" xfId="132" applyFont="1" applyFill="1" applyAlignment="1">
      <alignment wrapText="1"/>
      <protection/>
    </xf>
    <xf numFmtId="0" fontId="12" fillId="0" borderId="21" xfId="132" applyFont="1" applyFill="1" applyBorder="1" applyAlignment="1">
      <alignment/>
      <protection/>
    </xf>
    <xf numFmtId="0" fontId="60" fillId="0" borderId="0" xfId="132" applyFont="1" applyFill="1" applyBorder="1" applyAlignment="1">
      <alignment horizontal="center" vertical="center"/>
      <protection/>
    </xf>
    <xf numFmtId="0" fontId="61" fillId="0" borderId="0" xfId="132" applyFont="1" applyFill="1" applyBorder="1" applyAlignment="1">
      <alignment horizontal="center" vertical="top"/>
      <protection/>
    </xf>
    <xf numFmtId="0" fontId="11" fillId="0" borderId="0" xfId="132" applyFont="1" applyFill="1" applyAlignment="1">
      <alignment vertical="center"/>
      <protection/>
    </xf>
    <xf numFmtId="0" fontId="11" fillId="0" borderId="0" xfId="132" applyFont="1" applyFill="1" applyBorder="1" applyAlignment="1">
      <alignment vertical="center"/>
      <protection/>
    </xf>
    <xf numFmtId="0" fontId="12" fillId="0" borderId="21" xfId="132" applyFont="1" applyFill="1" applyBorder="1" applyAlignment="1">
      <alignment vertical="center"/>
      <protection/>
    </xf>
    <xf numFmtId="0" fontId="12" fillId="0" borderId="0" xfId="132" applyFont="1" applyFill="1" applyAlignment="1">
      <alignment vertical="center"/>
      <protection/>
    </xf>
    <xf numFmtId="0" fontId="12" fillId="0" borderId="21" xfId="132" applyFont="1" applyFill="1" applyBorder="1" applyAlignment="1">
      <alignment vertical="top"/>
      <protection/>
    </xf>
    <xf numFmtId="0" fontId="14" fillId="0" borderId="0" xfId="132" applyFont="1" applyFill="1" applyAlignment="1">
      <alignment horizontal="center" vertical="top"/>
      <protection/>
    </xf>
    <xf numFmtId="0" fontId="89" fillId="0" borderId="32" xfId="114" applyFont="1" applyFill="1" applyBorder="1" applyAlignment="1" applyProtection="1">
      <alignment horizontal="left" vertical="center"/>
      <protection/>
    </xf>
    <xf numFmtId="0" fontId="0" fillId="0" borderId="32" xfId="132" applyNumberFormat="1" applyFont="1" applyFill="1" applyBorder="1" applyAlignment="1" applyProtection="1">
      <alignment vertical="center" wrapText="1"/>
      <protection/>
    </xf>
    <xf numFmtId="0" fontId="0" fillId="0" borderId="20" xfId="139" applyFont="1" applyFill="1" applyBorder="1" applyAlignment="1">
      <alignment horizontal="right" vertical="center" wrapText="1"/>
      <protection/>
    </xf>
    <xf numFmtId="3" fontId="3" fillId="0" borderId="20" xfId="132" applyNumberFormat="1" applyFont="1" applyFill="1" applyBorder="1" applyAlignment="1">
      <alignment horizontal="right" vertical="center" wrapText="1"/>
      <protection/>
    </xf>
    <xf numFmtId="3" fontId="10" fillId="0" borderId="20" xfId="0" applyNumberFormat="1" applyFont="1" applyFill="1" applyBorder="1" applyAlignment="1">
      <alignment horizontal="right" vertical="center"/>
    </xf>
    <xf numFmtId="0" fontId="1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44" fillId="0" borderId="23" xfId="0" applyNumberFormat="1" applyFont="1" applyFill="1" applyBorder="1" applyAlignment="1" applyProtection="1">
      <alignment horizontal="center"/>
      <protection/>
    </xf>
    <xf numFmtId="0" fontId="44" fillId="0" borderId="25" xfId="0" applyNumberFormat="1" applyFont="1" applyFill="1" applyBorder="1" applyAlignment="1" applyProtection="1">
      <alignment horizontal="center"/>
      <protection/>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0" fillId="0" borderId="0" xfId="0" applyNumberFormat="1" applyFont="1" applyFill="1" applyBorder="1" applyAlignment="1" applyProtection="1">
      <alignment horizontal="center"/>
      <protection/>
    </xf>
    <xf numFmtId="0" fontId="13" fillId="0" borderId="28" xfId="133" applyFont="1" applyBorder="1" applyAlignment="1">
      <alignment horizontal="left" vertical="center" wrapText="1"/>
      <protection/>
    </xf>
    <xf numFmtId="0" fontId="13" fillId="0" borderId="27" xfId="133" applyFont="1" applyBorder="1" applyAlignment="1">
      <alignment horizontal="left" vertical="center" wrapText="1"/>
      <protection/>
    </xf>
    <xf numFmtId="0" fontId="13" fillId="0" borderId="0" xfId="0" applyNumberFormat="1" applyFont="1" applyFill="1" applyBorder="1" applyAlignment="1" applyProtection="1">
      <alignment horizontal="center"/>
      <protection/>
    </xf>
    <xf numFmtId="0" fontId="44" fillId="0" borderId="22" xfId="0" applyNumberFormat="1" applyFont="1" applyFill="1" applyBorder="1" applyAlignment="1" applyProtection="1">
      <alignment horizontal="center"/>
      <protection/>
    </xf>
    <xf numFmtId="0" fontId="44" fillId="0" borderId="0" xfId="0" applyNumberFormat="1" applyFont="1" applyFill="1" applyBorder="1" applyAlignment="1" applyProtection="1">
      <alignment horizontal="center"/>
      <protection/>
    </xf>
    <xf numFmtId="0" fontId="30" fillId="0" borderId="0" xfId="0" applyNumberFormat="1" applyFont="1" applyFill="1" applyBorder="1" applyAlignment="1" applyProtection="1">
      <alignment horizontal="center"/>
      <protection/>
    </xf>
    <xf numFmtId="0" fontId="13" fillId="0" borderId="28" xfId="0" applyNumberFormat="1" applyFont="1" applyFill="1" applyBorder="1" applyAlignment="1" applyProtection="1">
      <alignment horizontal="left"/>
      <protection/>
    </xf>
    <xf numFmtId="0" fontId="13" fillId="0" borderId="21" xfId="0" applyNumberFormat="1" applyFont="1" applyFill="1" applyBorder="1" applyAlignment="1" applyProtection="1">
      <alignment horizontal="left"/>
      <protection/>
    </xf>
    <xf numFmtId="0" fontId="13" fillId="0" borderId="27" xfId="0" applyNumberFormat="1" applyFont="1" applyFill="1" applyBorder="1" applyAlignment="1" applyProtection="1">
      <alignment horizontal="left"/>
      <protection/>
    </xf>
    <xf numFmtId="0" fontId="30" fillId="0" borderId="23" xfId="0" applyNumberFormat="1" applyFont="1" applyFill="1" applyBorder="1" applyAlignment="1" applyProtection="1">
      <alignment horizontal="center" wrapText="1"/>
      <protection/>
    </xf>
    <xf numFmtId="0" fontId="30" fillId="0" borderId="24" xfId="0" applyNumberFormat="1" applyFont="1" applyFill="1" applyBorder="1" applyAlignment="1" applyProtection="1">
      <alignment horizontal="center" wrapText="1"/>
      <protection/>
    </xf>
    <xf numFmtId="0" fontId="30" fillId="0" borderId="25" xfId="0" applyNumberFormat="1" applyFont="1" applyFill="1" applyBorder="1" applyAlignment="1" applyProtection="1">
      <alignment horizontal="center" wrapText="1"/>
      <protection/>
    </xf>
    <xf numFmtId="0" fontId="30" fillId="0" borderId="22" xfId="0" applyNumberFormat="1" applyFont="1" applyFill="1" applyBorder="1" applyAlignment="1" applyProtection="1">
      <alignment horizontal="center" wrapText="1"/>
      <protection/>
    </xf>
    <xf numFmtId="0" fontId="30" fillId="0" borderId="0" xfId="0" applyNumberFormat="1" applyFont="1" applyFill="1" applyBorder="1" applyAlignment="1" applyProtection="1">
      <alignment horizontal="center" wrapText="1"/>
      <protection/>
    </xf>
    <xf numFmtId="0" fontId="30" fillId="0" borderId="26"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left" wrapText="1"/>
      <protection/>
    </xf>
    <xf numFmtId="0" fontId="13" fillId="0" borderId="23" xfId="0" applyNumberFormat="1" applyFont="1" applyFill="1" applyBorder="1" applyAlignment="1" applyProtection="1">
      <alignment horizontal="left" vertical="center" wrapText="1"/>
      <protection/>
    </xf>
    <xf numFmtId="0" fontId="13" fillId="0" borderId="25" xfId="0" applyNumberFormat="1" applyFont="1" applyFill="1" applyBorder="1" applyAlignment="1" applyProtection="1">
      <alignment horizontal="left" vertical="center" wrapText="1"/>
      <protection/>
    </xf>
    <xf numFmtId="0" fontId="13" fillId="0" borderId="22" xfId="0" applyNumberFormat="1" applyFont="1" applyFill="1" applyBorder="1" applyAlignment="1" applyProtection="1">
      <alignment horizontal="left" vertical="center" wrapText="1"/>
      <protection/>
    </xf>
    <xf numFmtId="0" fontId="13" fillId="0" borderId="26" xfId="0" applyNumberFormat="1" applyFont="1" applyFill="1" applyBorder="1" applyAlignment="1" applyProtection="1">
      <alignment horizontal="left" vertical="center" wrapText="1"/>
      <protection/>
    </xf>
    <xf numFmtId="0" fontId="13" fillId="0" borderId="29" xfId="0" applyNumberFormat="1" applyFont="1" applyFill="1" applyBorder="1" applyAlignment="1" applyProtection="1">
      <alignment horizontal="center" vertical="center" wrapText="1"/>
      <protection/>
    </xf>
    <xf numFmtId="0" fontId="13" fillId="0" borderId="33"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left"/>
      <protection/>
    </xf>
    <xf numFmtId="0" fontId="13" fillId="0" borderId="26" xfId="0" applyNumberFormat="1" applyFont="1" applyFill="1" applyBorder="1" applyAlignment="1" applyProtection="1">
      <alignment horizontal="left"/>
      <protection/>
    </xf>
    <xf numFmtId="0" fontId="45" fillId="0" borderId="21" xfId="0" applyFont="1" applyFill="1" applyBorder="1" applyAlignment="1">
      <alignment horizontal="left" vertical="center" wrapText="1"/>
    </xf>
    <xf numFmtId="0" fontId="9" fillId="0" borderId="20" xfId="0" applyFont="1" applyFill="1" applyBorder="1" applyAlignment="1">
      <alignment horizontal="center" vertical="center" textRotation="90"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90" fillId="0" borderId="20"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45" fillId="0" borderId="31" xfId="134" applyFont="1" applyFill="1" applyBorder="1" applyAlignment="1">
      <alignment horizontal="left" vertical="center" wrapText="1"/>
      <protection/>
    </xf>
    <xf numFmtId="0" fontId="45" fillId="0" borderId="32" xfId="134" applyFont="1" applyFill="1" applyBorder="1" applyAlignment="1">
      <alignment horizontal="left" vertical="center" wrapText="1"/>
      <protection/>
    </xf>
    <xf numFmtId="49" fontId="45" fillId="0" borderId="29" xfId="125" applyNumberFormat="1" applyFont="1" applyFill="1" applyBorder="1" applyAlignment="1">
      <alignment horizontal="center" vertical="center" textRotation="90" wrapText="1"/>
      <protection/>
    </xf>
    <xf numFmtId="49" fontId="45" fillId="0" borderId="33" xfId="125" applyNumberFormat="1" applyFont="1" applyFill="1" applyBorder="1" applyAlignment="1">
      <alignment horizontal="center" vertical="center" textRotation="90" wrapText="1"/>
      <protection/>
    </xf>
    <xf numFmtId="49" fontId="45" fillId="0" borderId="30" xfId="125" applyNumberFormat="1" applyFont="1" applyFill="1" applyBorder="1" applyAlignment="1">
      <alignment horizontal="center" vertical="center" textRotation="90" wrapText="1"/>
      <protection/>
    </xf>
    <xf numFmtId="4" fontId="45" fillId="0" borderId="21" xfId="0" applyNumberFormat="1" applyFont="1" applyFill="1" applyBorder="1" applyAlignment="1" applyProtection="1">
      <alignment horizontal="left" vertical="center" wrapText="1"/>
      <protection/>
    </xf>
    <xf numFmtId="0" fontId="9" fillId="0" borderId="20" xfId="0" applyFont="1" applyFill="1" applyBorder="1" applyAlignment="1">
      <alignment horizontal="center" vertical="center" wrapText="1"/>
    </xf>
    <xf numFmtId="0" fontId="91" fillId="0" borderId="29" xfId="0" applyFont="1" applyFill="1" applyBorder="1" applyAlignment="1">
      <alignment horizontal="center" vertical="center" wrapText="1"/>
    </xf>
    <xf numFmtId="0" fontId="91" fillId="0" borderId="33" xfId="0" applyFont="1" applyFill="1" applyBorder="1" applyAlignment="1">
      <alignment horizontal="center" vertical="center" wrapText="1"/>
    </xf>
    <xf numFmtId="0" fontId="91"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5" fillId="0" borderId="31" xfId="125" applyFont="1" applyFill="1" applyBorder="1" applyAlignment="1">
      <alignment horizontal="left" vertical="center" wrapText="1"/>
      <protection/>
    </xf>
    <xf numFmtId="0" fontId="45" fillId="0" borderId="32" xfId="125" applyFont="1" applyFill="1" applyBorder="1" applyAlignment="1">
      <alignment horizontal="left" vertical="center" wrapText="1"/>
      <protection/>
    </xf>
    <xf numFmtId="0" fontId="92" fillId="0" borderId="29" xfId="0" applyFont="1" applyFill="1" applyBorder="1" applyAlignment="1">
      <alignment horizontal="center" vertical="center"/>
    </xf>
    <xf numFmtId="0" fontId="92" fillId="0" borderId="33" xfId="0" applyFont="1" applyFill="1" applyBorder="1" applyAlignment="1">
      <alignment horizontal="center" vertical="center"/>
    </xf>
    <xf numFmtId="0" fontId="92" fillId="0" borderId="30" xfId="0" applyFont="1" applyFill="1" applyBorder="1" applyAlignment="1">
      <alignment horizontal="center" vertical="center"/>
    </xf>
    <xf numFmtId="0" fontId="58" fillId="0" borderId="31" xfId="134" applyFont="1" applyFill="1" applyBorder="1" applyAlignment="1">
      <alignment horizontal="left" vertical="center" wrapText="1"/>
      <protection/>
    </xf>
    <xf numFmtId="0" fontId="58" fillId="0" borderId="32" xfId="134" applyFont="1" applyFill="1" applyBorder="1" applyAlignment="1">
      <alignment horizontal="left" vertical="center" wrapText="1"/>
      <protection/>
    </xf>
    <xf numFmtId="0" fontId="45" fillId="0" borderId="29" xfId="134" applyFont="1" applyFill="1" applyBorder="1" applyAlignment="1">
      <alignment horizontal="center" vertical="center" textRotation="90" wrapText="1"/>
      <protection/>
    </xf>
    <xf numFmtId="0" fontId="45" fillId="0" borderId="33" xfId="134" applyFont="1" applyFill="1" applyBorder="1" applyAlignment="1">
      <alignment horizontal="center" vertical="center" textRotation="90" wrapText="1"/>
      <protection/>
    </xf>
    <xf numFmtId="0" fontId="45" fillId="0" borderId="30" xfId="134" applyFont="1" applyFill="1" applyBorder="1" applyAlignment="1">
      <alignment horizontal="center" vertical="center" textRotation="90" wrapText="1"/>
      <protection/>
    </xf>
    <xf numFmtId="0" fontId="7" fillId="0" borderId="31"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1" fillId="0" borderId="31" xfId="0" applyFont="1" applyFill="1" applyBorder="1" applyAlignment="1">
      <alignment horizontal="center" vertical="center"/>
    </xf>
    <xf numFmtId="0" fontId="91" fillId="0" borderId="32" xfId="0" applyFont="1" applyFill="1" applyBorder="1" applyAlignment="1">
      <alignment horizontal="center" vertical="center"/>
    </xf>
    <xf numFmtId="0" fontId="91" fillId="0" borderId="29" xfId="0" applyFont="1" applyFill="1" applyBorder="1" applyAlignment="1">
      <alignment horizontal="center" vertical="center" textRotation="90" wrapText="1"/>
    </xf>
    <xf numFmtId="0" fontId="91" fillId="0" borderId="33" xfId="0" applyFont="1" applyFill="1" applyBorder="1" applyAlignment="1">
      <alignment horizontal="center" vertical="center" textRotation="90" wrapText="1"/>
    </xf>
    <xf numFmtId="0" fontId="91" fillId="0" borderId="3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92" fillId="0" borderId="31" xfId="0" applyFont="1" applyFill="1" applyBorder="1" applyAlignment="1">
      <alignment horizontal="center" vertical="center" wrapText="1"/>
    </xf>
    <xf numFmtId="0" fontId="92" fillId="0" borderId="32" xfId="0" applyFont="1" applyFill="1" applyBorder="1" applyAlignment="1">
      <alignment horizontal="center" vertical="center" wrapText="1"/>
    </xf>
    <xf numFmtId="0" fontId="93" fillId="0" borderId="31" xfId="0" applyFont="1" applyFill="1" applyBorder="1" applyAlignment="1">
      <alignment horizontal="center" vertical="center" wrapText="1"/>
    </xf>
    <xf numFmtId="0" fontId="93" fillId="0" borderId="34" xfId="0" applyFont="1" applyFill="1" applyBorder="1" applyAlignment="1">
      <alignment horizontal="center" vertical="center" wrapText="1"/>
    </xf>
    <xf numFmtId="0" fontId="90" fillId="0" borderId="29" xfId="0" applyFont="1" applyFill="1" applyBorder="1" applyAlignment="1">
      <alignment horizontal="center" vertical="center" textRotation="90" wrapText="1"/>
    </xf>
    <xf numFmtId="0" fontId="90" fillId="0" borderId="30" xfId="0" applyFont="1" applyFill="1" applyBorder="1" applyAlignment="1">
      <alignment horizontal="center" vertical="center" textRotation="90" wrapText="1"/>
    </xf>
    <xf numFmtId="0" fontId="13" fillId="0" borderId="29" xfId="0" applyFont="1" applyFill="1" applyBorder="1" applyAlignment="1">
      <alignment horizontal="center" vertical="center" textRotation="90" wrapText="1"/>
    </xf>
    <xf numFmtId="0" fontId="13" fillId="0" borderId="30" xfId="0" applyFont="1" applyFill="1" applyBorder="1" applyAlignment="1">
      <alignment horizontal="center" vertical="center" textRotation="90" wrapText="1"/>
    </xf>
    <xf numFmtId="0" fontId="45" fillId="0" borderId="29" xfId="134" applyFont="1" applyFill="1" applyBorder="1" applyAlignment="1">
      <alignment horizontal="center" vertical="center" textRotation="90"/>
      <protection/>
    </xf>
    <xf numFmtId="0" fontId="45" fillId="0" borderId="33" xfId="134" applyFont="1" applyFill="1" applyBorder="1" applyAlignment="1">
      <alignment horizontal="center" vertical="center" textRotation="90"/>
      <protection/>
    </xf>
    <xf numFmtId="0" fontId="45" fillId="0" borderId="30" xfId="134" applyFont="1" applyFill="1" applyBorder="1" applyAlignment="1">
      <alignment horizontal="center" vertical="center" textRotation="90"/>
      <protection/>
    </xf>
    <xf numFmtId="0" fontId="45" fillId="0" borderId="31" xfId="134" applyFont="1" applyFill="1" applyBorder="1" applyAlignment="1">
      <alignment horizontal="left"/>
      <protection/>
    </xf>
    <xf numFmtId="0" fontId="45" fillId="0" borderId="32" xfId="134" applyFont="1" applyFill="1" applyBorder="1" applyAlignment="1">
      <alignment horizontal="left"/>
      <protection/>
    </xf>
    <xf numFmtId="0" fontId="0" fillId="0" borderId="29" xfId="134" applyFont="1" applyFill="1" applyBorder="1" applyAlignment="1">
      <alignment horizontal="center" vertical="center" textRotation="90" wrapText="1"/>
      <protection/>
    </xf>
    <xf numFmtId="0" fontId="0" fillId="0" borderId="33" xfId="134" applyFont="1" applyFill="1" applyBorder="1" applyAlignment="1">
      <alignment horizontal="center" vertical="center" textRotation="90" wrapText="1"/>
      <protection/>
    </xf>
    <xf numFmtId="0" fontId="0" fillId="0" borderId="30" xfId="134" applyFont="1" applyFill="1" applyBorder="1" applyAlignment="1">
      <alignment horizontal="center" vertical="center" textRotation="90" wrapText="1"/>
      <protection/>
    </xf>
    <xf numFmtId="0" fontId="58" fillId="0" borderId="34" xfId="134" applyFont="1" applyFill="1" applyBorder="1" applyAlignment="1">
      <alignment horizontal="left" vertical="center" wrapText="1"/>
      <protection/>
    </xf>
    <xf numFmtId="49" fontId="45" fillId="0" borderId="29" xfId="125" applyNumberFormat="1" applyFont="1" applyFill="1" applyBorder="1" applyAlignment="1">
      <alignment horizontal="left" vertical="center" textRotation="90" wrapText="1"/>
      <protection/>
    </xf>
    <xf numFmtId="49" fontId="45" fillId="0" borderId="33" xfId="125" applyNumberFormat="1" applyFont="1" applyFill="1" applyBorder="1" applyAlignment="1">
      <alignment horizontal="left" vertical="center" textRotation="90" wrapText="1"/>
      <protection/>
    </xf>
    <xf numFmtId="49" fontId="45" fillId="0" borderId="30" xfId="125" applyNumberFormat="1" applyFont="1" applyFill="1" applyBorder="1" applyAlignment="1">
      <alignment horizontal="left" vertical="center" textRotation="90" wrapText="1"/>
      <protection/>
    </xf>
    <xf numFmtId="0" fontId="58" fillId="0" borderId="20" xfId="125" applyFont="1" applyFill="1" applyBorder="1" applyAlignment="1">
      <alignment horizontal="left" vertical="center" wrapText="1"/>
      <protection/>
    </xf>
    <xf numFmtId="0" fontId="45" fillId="0" borderId="20" xfId="134" applyFont="1" applyFill="1" applyBorder="1" applyAlignment="1">
      <alignment horizontal="left" vertical="center" wrapText="1"/>
      <protection/>
    </xf>
    <xf numFmtId="0" fontId="45" fillId="0" borderId="20" xfId="125" applyFont="1" applyFill="1" applyBorder="1" applyAlignment="1">
      <alignment horizontal="left" vertical="center" wrapText="1"/>
      <protection/>
    </xf>
    <xf numFmtId="0" fontId="58" fillId="0" borderId="20" xfId="134" applyFont="1" applyFill="1" applyBorder="1" applyAlignment="1">
      <alignment horizontal="center" vertical="center" textRotation="90" wrapText="1"/>
      <protection/>
    </xf>
    <xf numFmtId="180" fontId="12" fillId="0" borderId="21" xfId="0" applyNumberFormat="1" applyFont="1" applyFill="1" applyBorder="1" applyAlignment="1">
      <alignment horizontal="left" vertical="center" wrapText="1"/>
    </xf>
    <xf numFmtId="0" fontId="91" fillId="0" borderId="20" xfId="0" applyFont="1" applyFill="1" applyBorder="1" applyAlignment="1">
      <alignment horizontal="center" vertical="center" textRotation="90" wrapText="1"/>
    </xf>
    <xf numFmtId="0" fontId="91" fillId="0" borderId="20" xfId="0" applyFont="1" applyFill="1" applyBorder="1" applyAlignment="1">
      <alignment horizontal="center" vertical="center" wrapText="1"/>
    </xf>
    <xf numFmtId="0" fontId="92" fillId="0" borderId="20" xfId="0" applyFont="1" applyFill="1" applyBorder="1" applyAlignment="1">
      <alignment horizontal="center" vertical="center" wrapText="1"/>
    </xf>
    <xf numFmtId="0" fontId="93" fillId="0" borderId="20" xfId="0" applyFont="1" applyFill="1" applyBorder="1" applyAlignment="1">
      <alignment horizontal="center" vertical="center" wrapText="1"/>
    </xf>
    <xf numFmtId="0" fontId="90" fillId="0" borderId="20" xfId="0" applyFont="1" applyFill="1" applyBorder="1" applyAlignment="1">
      <alignment horizontal="center" vertical="center" textRotation="90" wrapText="1"/>
    </xf>
    <xf numFmtId="180" fontId="12" fillId="0" borderId="20" xfId="0" applyNumberFormat="1" applyFont="1" applyFill="1" applyBorder="1" applyAlignment="1">
      <alignment horizontal="center" vertical="center" wrapText="1"/>
    </xf>
    <xf numFmtId="0" fontId="0" fillId="0" borderId="20" xfId="139" applyFont="1" applyFill="1" applyBorder="1" applyAlignment="1">
      <alignment horizontal="center" vertical="center" wrapText="1"/>
      <protection/>
    </xf>
    <xf numFmtId="0" fontId="91" fillId="0" borderId="20" xfId="0" applyFont="1" applyFill="1" applyBorder="1" applyAlignment="1">
      <alignment horizontal="center" vertical="center"/>
    </xf>
    <xf numFmtId="0" fontId="6" fillId="51" borderId="20" xfId="0" applyFont="1" applyFill="1" applyBorder="1" applyAlignment="1">
      <alignment horizontal="left" vertical="center" wrapText="1"/>
    </xf>
    <xf numFmtId="0" fontId="13" fillId="0" borderId="0" xfId="0" applyFont="1" applyAlignment="1">
      <alignment horizontal="center"/>
    </xf>
    <xf numFmtId="0" fontId="6" fillId="51" borderId="29" xfId="0" applyFont="1" applyFill="1" applyBorder="1" applyAlignment="1">
      <alignment horizontal="center" vertical="center" textRotation="90"/>
    </xf>
    <xf numFmtId="0" fontId="6" fillId="51" borderId="33" xfId="0" applyFont="1" applyFill="1" applyBorder="1" applyAlignment="1">
      <alignment horizontal="center" vertical="center" textRotation="90"/>
    </xf>
    <xf numFmtId="0" fontId="6" fillId="51" borderId="30" xfId="0" applyFont="1" applyFill="1" applyBorder="1" applyAlignment="1">
      <alignment horizontal="center" vertical="center" textRotation="90"/>
    </xf>
    <xf numFmtId="0" fontId="9" fillId="51" borderId="20" xfId="0" applyFont="1" applyFill="1" applyBorder="1" applyAlignment="1">
      <alignment horizontal="center" vertical="center" wrapText="1"/>
    </xf>
    <xf numFmtId="0" fontId="48" fillId="0" borderId="20" xfId="0" applyFont="1" applyBorder="1" applyAlignment="1">
      <alignment horizontal="center" vertical="center" wrapText="1"/>
    </xf>
    <xf numFmtId="0" fontId="13" fillId="51" borderId="31" xfId="0" applyFont="1" applyFill="1" applyBorder="1" applyAlignment="1">
      <alignment horizontal="center" vertical="top" wrapText="1"/>
    </xf>
    <xf numFmtId="0" fontId="13" fillId="51" borderId="32" xfId="0" applyFont="1" applyFill="1" applyBorder="1" applyAlignment="1">
      <alignment horizontal="center" vertical="top" wrapText="1"/>
    </xf>
    <xf numFmtId="0" fontId="13" fillId="51" borderId="34" xfId="0" applyFont="1" applyFill="1" applyBorder="1" applyAlignment="1">
      <alignment horizontal="center" vertical="top" wrapText="1"/>
    </xf>
    <xf numFmtId="0" fontId="9" fillId="51" borderId="31" xfId="0" applyFont="1" applyFill="1" applyBorder="1" applyAlignment="1">
      <alignment vertical="center" wrapText="1"/>
    </xf>
    <xf numFmtId="0" fontId="6" fillId="51" borderId="32" xfId="0" applyFont="1" applyFill="1" applyBorder="1" applyAlignment="1">
      <alignment vertical="center"/>
    </xf>
    <xf numFmtId="0" fontId="6" fillId="51" borderId="34" xfId="0" applyFont="1" applyFill="1" applyBorder="1" applyAlignment="1">
      <alignment vertical="center"/>
    </xf>
    <xf numFmtId="0" fontId="6" fillId="51" borderId="30" xfId="0" applyFont="1" applyFill="1" applyBorder="1" applyAlignment="1">
      <alignment horizontal="left" vertical="center" wrapText="1"/>
    </xf>
    <xf numFmtId="0" fontId="6" fillId="0" borderId="31" xfId="0" applyNumberFormat="1" applyFont="1" applyFill="1" applyBorder="1" applyAlignment="1" applyProtection="1">
      <alignment vertical="center" wrapText="1"/>
      <protection/>
    </xf>
    <xf numFmtId="0" fontId="6" fillId="0" borderId="32" xfId="0" applyNumberFormat="1" applyFont="1" applyFill="1" applyBorder="1" applyAlignment="1" applyProtection="1">
      <alignment vertical="center" wrapText="1"/>
      <protection/>
    </xf>
    <xf numFmtId="0" fontId="6" fillId="0" borderId="34" xfId="0" applyNumberFormat="1" applyFont="1" applyFill="1" applyBorder="1" applyAlignment="1" applyProtection="1">
      <alignment vertical="center" wrapText="1"/>
      <protection/>
    </xf>
    <xf numFmtId="0" fontId="6" fillId="51" borderId="31" xfId="0" applyFont="1" applyFill="1" applyBorder="1" applyAlignment="1">
      <alignment horizontal="left" vertical="center" wrapText="1"/>
    </xf>
    <xf numFmtId="0" fontId="6" fillId="51" borderId="32" xfId="0" applyFont="1" applyFill="1" applyBorder="1" applyAlignment="1">
      <alignment horizontal="left" vertical="center" wrapText="1"/>
    </xf>
    <xf numFmtId="0" fontId="6" fillId="51" borderId="34" xfId="0" applyFont="1" applyFill="1" applyBorder="1" applyAlignment="1">
      <alignment horizontal="left" vertical="center" wrapText="1"/>
    </xf>
    <xf numFmtId="0" fontId="31" fillId="0" borderId="20"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wrapText="1"/>
      <protection locked="0"/>
    </xf>
    <xf numFmtId="0" fontId="31" fillId="0" borderId="33"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10" fillId="0" borderId="21" xfId="0" applyFont="1" applyBorder="1" applyAlignment="1">
      <alignment horizontal="left"/>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4" xfId="0" applyFont="1" applyBorder="1" applyAlignment="1">
      <alignment horizontal="center" vertical="center"/>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48" fillId="0" borderId="29" xfId="0" applyFont="1" applyBorder="1" applyAlignment="1" applyProtection="1">
      <alignment horizontal="center" vertical="center" wrapText="1"/>
      <protection locked="0"/>
    </xf>
    <xf numFmtId="0" fontId="48" fillId="0" borderId="33"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0" fontId="49" fillId="0" borderId="29"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0" xfId="0" applyFont="1" applyBorder="1" applyAlignment="1">
      <alignment horizontal="center" vertical="center" wrapText="1"/>
    </xf>
    <xf numFmtId="0" fontId="2" fillId="0" borderId="0" xfId="132" applyFont="1" applyBorder="1" applyAlignment="1">
      <alignment horizontal="left" vertical="center"/>
      <protection/>
    </xf>
    <xf numFmtId="0" fontId="10" fillId="0" borderId="20" xfId="132" applyFont="1" applyFill="1" applyBorder="1" applyAlignment="1">
      <alignment horizontal="center" vertical="center" wrapText="1"/>
      <protection/>
    </xf>
    <xf numFmtId="0" fontId="0" fillId="0" borderId="20" xfId="132" applyFont="1" applyFill="1" applyBorder="1" applyAlignment="1">
      <alignment horizontal="left" vertical="center" wrapText="1"/>
      <protection/>
    </xf>
    <xf numFmtId="0" fontId="0" fillId="0" borderId="20" xfId="149" applyFont="1" applyFill="1" applyBorder="1" applyAlignment="1">
      <alignment horizontal="left" vertical="center" wrapText="1"/>
      <protection/>
    </xf>
    <xf numFmtId="0" fontId="0" fillId="0" borderId="20" xfId="132" applyNumberFormat="1" applyFont="1" applyFill="1" applyBorder="1" applyAlignment="1" applyProtection="1">
      <alignment horizontal="left" vertical="center" wrapText="1"/>
      <protection/>
    </xf>
    <xf numFmtId="0" fontId="0" fillId="0" borderId="0" xfId="133" applyFont="1">
      <alignment/>
      <protection/>
    </xf>
    <xf numFmtId="0" fontId="3" fillId="0" borderId="20" xfId="133" applyFont="1" applyBorder="1" applyAlignment="1">
      <alignment horizontal="left" vertical="center"/>
      <protection/>
    </xf>
    <xf numFmtId="0" fontId="3" fillId="0" borderId="31" xfId="133" applyFont="1" applyBorder="1" applyAlignment="1">
      <alignment horizontal="left" vertical="center"/>
      <protection/>
    </xf>
    <xf numFmtId="0" fontId="3" fillId="0" borderId="32" xfId="133" applyFont="1" applyBorder="1" applyAlignment="1">
      <alignment horizontal="left" vertical="center"/>
      <protection/>
    </xf>
    <xf numFmtId="0" fontId="3" fillId="0" borderId="34" xfId="133" applyFont="1" applyBorder="1" applyAlignment="1">
      <alignment horizontal="left" vertical="center"/>
      <protection/>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2" fillId="0" borderId="0" xfId="132" applyFont="1" applyAlignment="1">
      <alignment horizontal="left" wrapText="1"/>
      <protection/>
    </xf>
    <xf numFmtId="0" fontId="0" fillId="0" borderId="20" xfId="132" applyFont="1" applyFill="1" applyBorder="1" applyAlignment="1">
      <alignment horizontal="center" vertical="center" textRotation="90" wrapText="1"/>
      <protection/>
    </xf>
  </cellXfs>
  <cellStyles count="13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Explanatory Text" xfId="87"/>
    <cellStyle name="Good" xfId="88"/>
    <cellStyle name="Heading 1" xfId="89"/>
    <cellStyle name="Heading 2" xfId="90"/>
    <cellStyle name="Heading 2 2" xfId="91"/>
    <cellStyle name="Heading 3" xfId="92"/>
    <cellStyle name="Heading 4" xfId="93"/>
    <cellStyle name="Input" xfId="94"/>
    <cellStyle name="Linked Cell" xfId="95"/>
    <cellStyle name="Linked Cell 2" xfId="96"/>
    <cellStyle name="Neutral" xfId="97"/>
    <cellStyle name="Neutral 2" xfId="98"/>
    <cellStyle name="Note" xfId="99"/>
    <cellStyle name="Output" xfId="100"/>
    <cellStyle name="Title" xfId="101"/>
    <cellStyle name="Total" xfId="102"/>
    <cellStyle name="Warning Text" xfId="103"/>
    <cellStyle name="Акцентування1" xfId="104"/>
    <cellStyle name="Акцентування2" xfId="105"/>
    <cellStyle name="Акцентування3" xfId="106"/>
    <cellStyle name="Акцентування4" xfId="107"/>
    <cellStyle name="Акцентування5" xfId="108"/>
    <cellStyle name="Акцентування6" xfId="109"/>
    <cellStyle name="Ввід" xfId="110"/>
    <cellStyle name="Percent" xfId="111"/>
    <cellStyle name="Гарний" xfId="112"/>
    <cellStyle name="Гиперссылка 2" xfId="113"/>
    <cellStyle name="Hyperlink" xfId="114"/>
    <cellStyle name="Currency" xfId="115"/>
    <cellStyle name="Currency [0]" xfId="116"/>
    <cellStyle name="Заголовок 1" xfId="117"/>
    <cellStyle name="Заголовок 2" xfId="118"/>
    <cellStyle name="Заголовок 3" xfId="119"/>
    <cellStyle name="Заголовок 4" xfId="120"/>
    <cellStyle name="Звичайний 2" xfId="121"/>
    <cellStyle name="Звичайний 2 2" xfId="122"/>
    <cellStyle name="Звичайний 2 3" xfId="123"/>
    <cellStyle name="Звичайний 3" xfId="124"/>
    <cellStyle name="Звичайний_Аркуш1" xfId="125"/>
    <cellStyle name="Звичайний_Аркуш1 2" xfId="126"/>
    <cellStyle name="Зв'язана клітинка" xfId="127"/>
    <cellStyle name="Контрольна клітинка" xfId="128"/>
    <cellStyle name="Назва" xfId="129"/>
    <cellStyle name="Нейтральний" xfId="130"/>
    <cellStyle name="Обчислення" xfId="131"/>
    <cellStyle name="Обычный 2" xfId="132"/>
    <cellStyle name="Обычный 2 2" xfId="133"/>
    <cellStyle name="Обычный 3" xfId="134"/>
    <cellStyle name="Обычный 4" xfId="135"/>
    <cellStyle name="Обычный 4 2" xfId="136"/>
    <cellStyle name="Обычный 5" xfId="137"/>
    <cellStyle name="Обычный 7 2" xfId="138"/>
    <cellStyle name="Обычный_Касація - звіт (розділи І, ІІ, ІІІ) new" xfId="139"/>
    <cellStyle name="Обычный_Касація - звіт (розділи І, ІІ, ІІІ) new 2" xfId="140"/>
    <cellStyle name="Followed Hyperlink" xfId="141"/>
    <cellStyle name="Підсумок" xfId="142"/>
    <cellStyle name="Поганий" xfId="143"/>
    <cellStyle name="Примітка" xfId="144"/>
    <cellStyle name="Результат" xfId="145"/>
    <cellStyle name="Текст попередження" xfId="146"/>
    <cellStyle name="Текст пояснення" xfId="147"/>
    <cellStyle name="Comma" xfId="148"/>
    <cellStyle name="Comma [0]"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FFCC99"/>
      <rgbColor rgb="003366FF"/>
      <rgbColor rgb="0033CCCC"/>
      <rgbColor rgb="00339933"/>
      <rgbColor rgb="00FFCC00"/>
      <rgbColor rgb="00996633"/>
      <rgbColor rgb="00996666"/>
      <rgbColor rgb="00666699"/>
      <rgbColor rgb="00969696"/>
      <rgbColor rgb="003333CC"/>
      <rgbColor rgb="00336666"/>
      <rgbColor rgb="00003300"/>
      <rgbColor rgb="00333300"/>
      <rgbColor rgb="0066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3"/>
  <sheetViews>
    <sheetView tabSelected="1" zoomScalePageLayoutView="0" workbookViewId="0" topLeftCell="A1">
      <selection activeCell="J3" sqref="J3"/>
    </sheetView>
  </sheetViews>
  <sheetFormatPr defaultColWidth="9.00390625" defaultRowHeight="15.75"/>
  <cols>
    <col min="1" max="1" width="2.00390625" style="0" customWidth="1"/>
    <col min="2" max="2" width="17.875" style="0" customWidth="1"/>
    <col min="3" max="3" width="11.75390625" style="0" customWidth="1"/>
    <col min="4" max="4" width="16.25390625" style="0" customWidth="1"/>
    <col min="5" max="5" width="12.875" style="0" customWidth="1"/>
    <col min="6" max="6" width="9.625" style="0" customWidth="1"/>
    <col min="7" max="7" width="10.00390625" style="0" customWidth="1"/>
  </cols>
  <sheetData>
    <row r="1" spans="1:7" ht="18.75" customHeight="1">
      <c r="A1" s="5"/>
      <c r="B1" s="185" t="s">
        <v>58</v>
      </c>
      <c r="C1" s="185"/>
      <c r="D1" s="185"/>
      <c r="E1" s="185"/>
      <c r="F1" s="185"/>
      <c r="G1" s="185"/>
    </row>
    <row r="2" spans="1:7" ht="15">
      <c r="A2" s="5"/>
      <c r="B2" s="5"/>
      <c r="C2" s="5"/>
      <c r="D2" s="5"/>
      <c r="E2" s="5"/>
      <c r="F2" s="5"/>
      <c r="G2" s="5"/>
    </row>
    <row r="3" spans="1:7" ht="45" customHeight="1">
      <c r="A3" s="178" t="s">
        <v>114</v>
      </c>
      <c r="B3" s="178"/>
      <c r="C3" s="178"/>
      <c r="D3" s="178"/>
      <c r="E3" s="178"/>
      <c r="F3" s="178"/>
      <c r="G3" s="178"/>
    </row>
    <row r="4" spans="2:7" ht="15.75" customHeight="1">
      <c r="B4" s="51"/>
      <c r="C4" s="51"/>
      <c r="D4" s="102" t="s">
        <v>263</v>
      </c>
      <c r="E4" s="51"/>
      <c r="F4" s="51"/>
      <c r="G4" s="51"/>
    </row>
    <row r="5" spans="1:7" ht="15.75" customHeight="1">
      <c r="A5" s="24"/>
      <c r="B5" s="24"/>
      <c r="C5" s="24"/>
      <c r="D5" s="101" t="s">
        <v>106</v>
      </c>
      <c r="E5" s="24"/>
      <c r="F5" s="24"/>
      <c r="G5" s="24"/>
    </row>
    <row r="6" spans="1:7" ht="15">
      <c r="A6" s="5"/>
      <c r="B6" s="5"/>
      <c r="C6" s="10"/>
      <c r="D6" s="25"/>
      <c r="E6" s="10"/>
      <c r="F6" s="5"/>
      <c r="G6" s="5"/>
    </row>
    <row r="7" spans="1:7" ht="15">
      <c r="A7" s="5"/>
      <c r="B7" s="5"/>
      <c r="C7" s="5"/>
      <c r="D7" s="25"/>
      <c r="E7" s="10"/>
      <c r="F7" s="10"/>
      <c r="G7" s="10"/>
    </row>
    <row r="8" spans="1:7" ht="15">
      <c r="A8" s="179"/>
      <c r="B8" s="27"/>
      <c r="C8" s="27"/>
      <c r="D8" s="27"/>
      <c r="E8" s="5"/>
      <c r="F8" s="5"/>
      <c r="G8" s="5"/>
    </row>
    <row r="9" spans="1:7" ht="15">
      <c r="A9" s="179"/>
      <c r="B9" s="180" t="s">
        <v>59</v>
      </c>
      <c r="C9" s="181"/>
      <c r="D9" s="49" t="s">
        <v>60</v>
      </c>
      <c r="E9" s="189" t="s">
        <v>98</v>
      </c>
      <c r="F9" s="190"/>
      <c r="G9" s="190"/>
    </row>
    <row r="10" spans="1:7" ht="15.75" customHeight="1">
      <c r="A10" s="28"/>
      <c r="B10" s="202" t="s">
        <v>103</v>
      </c>
      <c r="C10" s="203"/>
      <c r="D10" s="206" t="s">
        <v>61</v>
      </c>
      <c r="E10" s="191" t="s">
        <v>100</v>
      </c>
      <c r="F10" s="191"/>
      <c r="G10" s="191"/>
    </row>
    <row r="11" spans="1:7" ht="15">
      <c r="A11" s="28"/>
      <c r="B11" s="204"/>
      <c r="C11" s="205"/>
      <c r="D11" s="207"/>
      <c r="E11" s="42"/>
      <c r="F11" s="36"/>
      <c r="G11" s="35"/>
    </row>
    <row r="12" spans="1:7" ht="15">
      <c r="A12" s="28"/>
      <c r="B12" s="204"/>
      <c r="C12" s="205"/>
      <c r="D12" s="207"/>
      <c r="E12" s="188" t="s">
        <v>62</v>
      </c>
      <c r="F12" s="188"/>
      <c r="G12" s="188"/>
    </row>
    <row r="13" spans="1:7" ht="15.75" customHeight="1">
      <c r="A13" s="28"/>
      <c r="B13" s="204"/>
      <c r="C13" s="205"/>
      <c r="D13" s="207"/>
      <c r="E13" s="208" t="s">
        <v>179</v>
      </c>
      <c r="F13" s="208"/>
      <c r="G13" s="208"/>
    </row>
    <row r="14" spans="1:7" ht="15">
      <c r="A14" s="28"/>
      <c r="B14" s="204"/>
      <c r="C14" s="205"/>
      <c r="D14" s="207"/>
      <c r="E14" s="208"/>
      <c r="F14" s="208"/>
      <c r="G14" s="208"/>
    </row>
    <row r="15" spans="1:7" ht="12" customHeight="1">
      <c r="A15" s="28"/>
      <c r="B15" s="204"/>
      <c r="C15" s="205"/>
      <c r="D15" s="207"/>
      <c r="E15" s="42"/>
      <c r="F15" s="35"/>
      <c r="G15" s="35"/>
    </row>
    <row r="16" spans="1:7" ht="15">
      <c r="A16" s="28"/>
      <c r="B16" s="204"/>
      <c r="C16" s="205"/>
      <c r="D16" s="207"/>
      <c r="E16" s="188" t="s">
        <v>99</v>
      </c>
      <c r="F16" s="188"/>
      <c r="G16" s="188"/>
    </row>
    <row r="17" spans="1:6" ht="57" customHeight="1">
      <c r="A17" s="10"/>
      <c r="B17" s="186" t="s">
        <v>101</v>
      </c>
      <c r="C17" s="187"/>
      <c r="D17" s="50" t="s">
        <v>102</v>
      </c>
      <c r="E17" s="37"/>
      <c r="F17" s="37"/>
    </row>
    <row r="18" spans="1:7" ht="15">
      <c r="A18" s="10"/>
      <c r="B18" s="10"/>
      <c r="C18" s="10"/>
      <c r="D18" s="10"/>
      <c r="E18" s="10"/>
      <c r="F18" s="26"/>
      <c r="G18" s="5"/>
    </row>
    <row r="19" spans="1:7" ht="15">
      <c r="A19" s="201"/>
      <c r="B19" s="201"/>
      <c r="C19" s="201"/>
      <c r="D19" s="33"/>
      <c r="E19" s="10"/>
      <c r="F19" s="10"/>
      <c r="G19" s="10"/>
    </row>
    <row r="20" spans="1:7" ht="15">
      <c r="A20" s="24"/>
      <c r="B20" s="38" t="s">
        <v>63</v>
      </c>
      <c r="C20" s="39"/>
      <c r="D20" s="40"/>
      <c r="E20" s="40"/>
      <c r="F20" s="40"/>
      <c r="G20" s="41"/>
    </row>
    <row r="21" spans="1:7" ht="15">
      <c r="A21" s="10"/>
      <c r="B21" s="34"/>
      <c r="C21" s="42"/>
      <c r="D21" s="42"/>
      <c r="E21" s="42"/>
      <c r="F21" s="42"/>
      <c r="G21" s="43"/>
    </row>
    <row r="22" spans="1:7" ht="15">
      <c r="A22" s="10"/>
      <c r="B22" s="34" t="s">
        <v>64</v>
      </c>
      <c r="C22" s="42" t="s">
        <v>262</v>
      </c>
      <c r="D22" s="44"/>
      <c r="E22" s="44"/>
      <c r="F22" s="44"/>
      <c r="G22" s="45"/>
    </row>
    <row r="23" spans="1:7" ht="15">
      <c r="A23" s="10"/>
      <c r="B23" s="34"/>
      <c r="C23" s="40"/>
      <c r="D23" s="40"/>
      <c r="E23" s="40"/>
      <c r="F23" s="40"/>
      <c r="G23" s="41"/>
    </row>
    <row r="24" spans="1:7" ht="15">
      <c r="A24" s="10"/>
      <c r="B24" s="34" t="s">
        <v>65</v>
      </c>
      <c r="C24" s="209"/>
      <c r="D24" s="209"/>
      <c r="E24" s="209"/>
      <c r="F24" s="209"/>
      <c r="G24" s="210"/>
    </row>
    <row r="25" spans="1:7" ht="15">
      <c r="A25" s="10"/>
      <c r="B25" s="182"/>
      <c r="C25" s="183"/>
      <c r="D25" s="183"/>
      <c r="E25" s="183"/>
      <c r="F25" s="183"/>
      <c r="G25" s="184"/>
    </row>
    <row r="26" spans="1:7" ht="15">
      <c r="A26" s="26"/>
      <c r="B26" s="192"/>
      <c r="C26" s="193"/>
      <c r="D26" s="193"/>
      <c r="E26" s="193"/>
      <c r="F26" s="193"/>
      <c r="G26" s="194"/>
    </row>
    <row r="27" spans="1:7" ht="15">
      <c r="A27" s="21"/>
      <c r="B27" s="195" t="s">
        <v>66</v>
      </c>
      <c r="C27" s="196"/>
      <c r="D27" s="196"/>
      <c r="E27" s="196"/>
      <c r="F27" s="196"/>
      <c r="G27" s="197"/>
    </row>
    <row r="28" spans="1:7" ht="15">
      <c r="A28" s="21"/>
      <c r="B28" s="198" t="s">
        <v>67</v>
      </c>
      <c r="C28" s="199"/>
      <c r="D28" s="199"/>
      <c r="E28" s="199"/>
      <c r="F28" s="199"/>
      <c r="G28" s="200"/>
    </row>
    <row r="29" spans="1:7" ht="15">
      <c r="A29" s="21"/>
      <c r="B29" s="46"/>
      <c r="C29" s="47"/>
      <c r="D29" s="47"/>
      <c r="E29" s="47"/>
      <c r="F29" s="47"/>
      <c r="G29" s="48"/>
    </row>
    <row r="30" spans="1:7" ht="15">
      <c r="A30" s="2"/>
      <c r="B30" s="3"/>
      <c r="C30" s="3"/>
      <c r="D30" s="3"/>
      <c r="E30" s="3"/>
      <c r="F30" s="3"/>
      <c r="G30" s="3"/>
    </row>
    <row r="31" spans="2:7" ht="15">
      <c r="B31" s="4"/>
      <c r="C31" s="4"/>
      <c r="D31" s="4"/>
      <c r="E31" s="4"/>
      <c r="F31" s="4"/>
      <c r="G31" s="4"/>
    </row>
    <row r="32" spans="2:7" ht="15">
      <c r="B32" s="4"/>
      <c r="C32" s="4"/>
      <c r="D32" s="4"/>
      <c r="E32" s="4"/>
      <c r="F32" s="4"/>
      <c r="G32" s="4"/>
    </row>
    <row r="33" spans="2:7" ht="15">
      <c r="B33" s="4"/>
      <c r="C33" s="4"/>
      <c r="D33" s="4"/>
      <c r="E33" s="4"/>
      <c r="F33" s="4"/>
      <c r="G33" s="4"/>
    </row>
  </sheetData>
  <sheetProtection/>
  <mergeCells count="18">
    <mergeCell ref="B26:G26"/>
    <mergeCell ref="B27:G27"/>
    <mergeCell ref="B28:G28"/>
    <mergeCell ref="E16:G16"/>
    <mergeCell ref="A19:C19"/>
    <mergeCell ref="B10:C16"/>
    <mergeCell ref="D10:D16"/>
    <mergeCell ref="E13:G14"/>
    <mergeCell ref="C24:G24"/>
    <mergeCell ref="A3:G3"/>
    <mergeCell ref="A8:A9"/>
    <mergeCell ref="B9:C9"/>
    <mergeCell ref="B25:G25"/>
    <mergeCell ref="B1:G1"/>
    <mergeCell ref="B17:C17"/>
    <mergeCell ref="E12:G12"/>
    <mergeCell ref="E9:G9"/>
    <mergeCell ref="E10:G10"/>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&amp;L42BABA1C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T30"/>
  <sheetViews>
    <sheetView zoomScale="75" zoomScaleNormal="75" zoomScalePageLayoutView="0" workbookViewId="0" topLeftCell="A1">
      <pane ySplit="1" topLeftCell="A2" activePane="bottomLeft" state="frozen"/>
      <selection pane="topLeft" activeCell="B5" sqref="B5:D5"/>
      <selection pane="bottomLeft" activeCell="I17" sqref="I17"/>
    </sheetView>
  </sheetViews>
  <sheetFormatPr defaultColWidth="9.00390625" defaultRowHeight="15.75"/>
  <cols>
    <col min="1" max="1" width="4.50390625" style="1" customWidth="1"/>
    <col min="2" max="2" width="34.625" style="1" customWidth="1"/>
    <col min="3" max="3" width="29.50390625" style="1" customWidth="1"/>
    <col min="4" max="4" width="8.75390625" style="1" customWidth="1"/>
    <col min="5" max="5" width="9.625" style="1" customWidth="1"/>
    <col min="6" max="6" width="10.875" style="1" customWidth="1"/>
    <col min="7" max="7" width="11.00390625" style="1" customWidth="1"/>
    <col min="8" max="8" width="10.625" style="1" customWidth="1"/>
    <col min="9" max="9" width="8.00390625" style="1" customWidth="1"/>
    <col min="10" max="10" width="9.375" style="1" customWidth="1"/>
    <col min="11" max="11" width="11.125" style="1" customWidth="1"/>
    <col min="12" max="12" width="10.125" style="1" customWidth="1"/>
    <col min="13" max="13" width="10.875" style="1" customWidth="1"/>
    <col min="14" max="14" width="10.625" style="1" customWidth="1"/>
    <col min="15" max="16384" width="9.00390625" style="1" customWidth="1"/>
  </cols>
  <sheetData>
    <row r="1" spans="1:14" s="93" customFormat="1" ht="27" customHeight="1">
      <c r="A1" s="211" t="s">
        <v>144</v>
      </c>
      <c r="B1" s="211"/>
      <c r="C1" s="211"/>
      <c r="D1" s="211"/>
      <c r="E1" s="211"/>
      <c r="F1" s="211"/>
      <c r="G1" s="211"/>
      <c r="H1" s="211"/>
      <c r="I1" s="211"/>
      <c r="J1" s="211"/>
      <c r="K1" s="211"/>
      <c r="L1" s="211"/>
      <c r="M1" s="211"/>
      <c r="N1" s="211"/>
    </row>
    <row r="2" spans="1:14" s="93" customFormat="1" ht="39.75" customHeight="1">
      <c r="A2" s="212" t="s">
        <v>80</v>
      </c>
      <c r="B2" s="213" t="s">
        <v>82</v>
      </c>
      <c r="C2" s="216" t="s">
        <v>105</v>
      </c>
      <c r="D2" s="217"/>
      <c r="E2" s="222" t="s">
        <v>251</v>
      </c>
      <c r="F2" s="224" t="s">
        <v>145</v>
      </c>
      <c r="G2" s="225"/>
      <c r="H2" s="226" t="s">
        <v>146</v>
      </c>
      <c r="I2" s="229" t="s">
        <v>147</v>
      </c>
      <c r="J2" s="230"/>
      <c r="K2" s="230"/>
      <c r="L2" s="230"/>
      <c r="M2" s="231"/>
      <c r="N2" s="226" t="s">
        <v>151</v>
      </c>
    </row>
    <row r="3" spans="1:14" s="93" customFormat="1" ht="19.5" customHeight="1">
      <c r="A3" s="212"/>
      <c r="B3" s="214"/>
      <c r="C3" s="218"/>
      <c r="D3" s="219"/>
      <c r="E3" s="223"/>
      <c r="F3" s="222" t="s">
        <v>78</v>
      </c>
      <c r="G3" s="234" t="s">
        <v>153</v>
      </c>
      <c r="H3" s="227"/>
      <c r="I3" s="226" t="s">
        <v>78</v>
      </c>
      <c r="J3" s="236" t="s">
        <v>83</v>
      </c>
      <c r="K3" s="237"/>
      <c r="L3" s="237"/>
      <c r="M3" s="238"/>
      <c r="N3" s="232"/>
    </row>
    <row r="4" spans="1:14" s="93" customFormat="1" ht="12.75" customHeight="1">
      <c r="A4" s="212"/>
      <c r="B4" s="214"/>
      <c r="C4" s="220"/>
      <c r="D4" s="221"/>
      <c r="E4" s="223"/>
      <c r="F4" s="222"/>
      <c r="G4" s="223"/>
      <c r="H4" s="227"/>
      <c r="I4" s="232"/>
      <c r="J4" s="239" t="s">
        <v>148</v>
      </c>
      <c r="K4" s="239" t="s">
        <v>149</v>
      </c>
      <c r="L4" s="241" t="s">
        <v>150</v>
      </c>
      <c r="M4" s="242" t="s">
        <v>152</v>
      </c>
      <c r="N4" s="232"/>
    </row>
    <row r="5" spans="1:16" s="93" customFormat="1" ht="70.5" customHeight="1">
      <c r="A5" s="212"/>
      <c r="B5" s="215"/>
      <c r="C5" s="94" t="s">
        <v>78</v>
      </c>
      <c r="D5" s="95" t="s">
        <v>116</v>
      </c>
      <c r="E5" s="223"/>
      <c r="F5" s="222"/>
      <c r="G5" s="223"/>
      <c r="H5" s="228"/>
      <c r="I5" s="235"/>
      <c r="J5" s="240"/>
      <c r="K5" s="240"/>
      <c r="L5" s="228"/>
      <c r="M5" s="243"/>
      <c r="N5" s="233"/>
      <c r="P5" s="113"/>
    </row>
    <row r="6" spans="1:16" s="93" customFormat="1" ht="15.75" customHeight="1">
      <c r="A6" s="96" t="s">
        <v>0</v>
      </c>
      <c r="B6" s="98" t="s">
        <v>1</v>
      </c>
      <c r="C6" s="95">
        <v>1</v>
      </c>
      <c r="D6" s="97">
        <v>2</v>
      </c>
      <c r="E6" s="95">
        <v>3</v>
      </c>
      <c r="F6" s="95">
        <v>4</v>
      </c>
      <c r="G6" s="95">
        <v>5</v>
      </c>
      <c r="H6" s="95">
        <v>6</v>
      </c>
      <c r="I6" s="95">
        <v>7</v>
      </c>
      <c r="J6" s="95">
        <v>8</v>
      </c>
      <c r="K6" s="95">
        <v>9</v>
      </c>
      <c r="L6" s="95">
        <v>10</v>
      </c>
      <c r="M6" s="95">
        <v>11</v>
      </c>
      <c r="N6" s="95">
        <v>12</v>
      </c>
      <c r="P6" s="113"/>
    </row>
    <row r="7" spans="1:16" s="93" customFormat="1" ht="37.5" customHeight="1">
      <c r="A7" s="95">
        <v>1</v>
      </c>
      <c r="B7" s="53" t="s">
        <v>178</v>
      </c>
      <c r="C7" s="153">
        <v>955</v>
      </c>
      <c r="D7" s="153">
        <v>955</v>
      </c>
      <c r="E7" s="153">
        <v>17</v>
      </c>
      <c r="F7" s="153">
        <v>107</v>
      </c>
      <c r="G7" s="153">
        <v>5</v>
      </c>
      <c r="H7" s="154">
        <v>720</v>
      </c>
      <c r="I7" s="155">
        <v>448</v>
      </c>
      <c r="J7" s="153">
        <v>133</v>
      </c>
      <c r="K7" s="153">
        <v>14</v>
      </c>
      <c r="L7" s="153">
        <v>6</v>
      </c>
      <c r="M7" s="153">
        <v>0</v>
      </c>
      <c r="N7" s="153">
        <v>383</v>
      </c>
      <c r="P7" s="113"/>
    </row>
    <row r="8" spans="1:46" s="52" customFormat="1" ht="24" customHeight="1">
      <c r="A8" s="57">
        <v>2</v>
      </c>
      <c r="B8" s="53" t="s">
        <v>169</v>
      </c>
      <c r="C8" s="153">
        <v>634</v>
      </c>
      <c r="D8" s="153">
        <v>634</v>
      </c>
      <c r="E8" s="153">
        <v>3</v>
      </c>
      <c r="F8" s="153">
        <v>71</v>
      </c>
      <c r="G8" s="153">
        <v>2</v>
      </c>
      <c r="H8" s="154">
        <v>470</v>
      </c>
      <c r="I8" s="155">
        <v>262</v>
      </c>
      <c r="J8" s="153">
        <v>73</v>
      </c>
      <c r="K8" s="153">
        <v>7</v>
      </c>
      <c r="L8" s="153">
        <v>3</v>
      </c>
      <c r="M8" s="153">
        <v>0</v>
      </c>
      <c r="N8" s="153">
        <v>298</v>
      </c>
      <c r="O8" s="59"/>
      <c r="P8" s="59"/>
      <c r="Q8" s="59"/>
      <c r="R8" s="59"/>
      <c r="S8" s="59"/>
      <c r="T8" s="59"/>
      <c r="U8" s="59"/>
      <c r="V8" s="59"/>
      <c r="W8" s="59"/>
      <c r="X8" s="59"/>
      <c r="Y8" s="59"/>
      <c r="Z8" s="59"/>
      <c r="AA8" s="59"/>
      <c r="AB8" s="59"/>
      <c r="AC8" s="59"/>
      <c r="AD8" s="59"/>
      <c r="AE8" s="59"/>
      <c r="AF8" s="59"/>
      <c r="AG8" s="58"/>
      <c r="AH8" s="58"/>
      <c r="AI8" s="58"/>
      <c r="AJ8" s="58"/>
      <c r="AK8" s="58"/>
      <c r="AL8" s="58"/>
      <c r="AM8" s="58"/>
      <c r="AN8" s="58"/>
      <c r="AO8" s="58"/>
      <c r="AP8" s="58"/>
      <c r="AQ8" s="58"/>
      <c r="AR8" s="58"/>
      <c r="AS8" s="58"/>
      <c r="AT8" s="58"/>
    </row>
    <row r="9" spans="1:14" s="52" customFormat="1" ht="24.75" customHeight="1">
      <c r="A9" s="95">
        <v>3</v>
      </c>
      <c r="B9" s="53" t="s">
        <v>177</v>
      </c>
      <c r="C9" s="153">
        <v>321</v>
      </c>
      <c r="D9" s="153">
        <v>321</v>
      </c>
      <c r="E9" s="153">
        <v>14</v>
      </c>
      <c r="F9" s="153">
        <v>36</v>
      </c>
      <c r="G9" s="153">
        <v>3</v>
      </c>
      <c r="H9" s="154">
        <v>250</v>
      </c>
      <c r="I9" s="155">
        <v>186</v>
      </c>
      <c r="J9" s="153">
        <v>60</v>
      </c>
      <c r="K9" s="153">
        <v>7</v>
      </c>
      <c r="L9" s="153">
        <v>3</v>
      </c>
      <c r="M9" s="153">
        <v>0</v>
      </c>
      <c r="N9" s="153">
        <v>85</v>
      </c>
    </row>
    <row r="10" spans="1:14" s="52" customFormat="1" ht="31.5" customHeight="1">
      <c r="A10" s="57">
        <v>4</v>
      </c>
      <c r="B10" s="54" t="s">
        <v>171</v>
      </c>
      <c r="C10" s="156">
        <v>0</v>
      </c>
      <c r="D10" s="156">
        <v>0</v>
      </c>
      <c r="E10" s="156">
        <v>0</v>
      </c>
      <c r="F10" s="156">
        <v>0</v>
      </c>
      <c r="G10" s="156">
        <v>0</v>
      </c>
      <c r="H10" s="156">
        <v>0</v>
      </c>
      <c r="I10" s="156">
        <v>0</v>
      </c>
      <c r="J10" s="156">
        <v>0</v>
      </c>
      <c r="K10" s="156">
        <v>0</v>
      </c>
      <c r="L10" s="156">
        <v>0</v>
      </c>
      <c r="M10" s="156">
        <v>0</v>
      </c>
      <c r="N10" s="156">
        <v>0</v>
      </c>
    </row>
    <row r="11" spans="1:14" s="52" customFormat="1" ht="31.5" customHeight="1">
      <c r="A11" s="95">
        <v>5</v>
      </c>
      <c r="B11" s="54" t="s">
        <v>172</v>
      </c>
      <c r="C11" s="156">
        <v>14</v>
      </c>
      <c r="D11" s="156">
        <v>14</v>
      </c>
      <c r="E11" s="156">
        <v>0</v>
      </c>
      <c r="F11" s="156">
        <v>1</v>
      </c>
      <c r="G11" s="156">
        <v>0</v>
      </c>
      <c r="H11" s="156">
        <v>9</v>
      </c>
      <c r="I11" s="156">
        <v>4</v>
      </c>
      <c r="J11" s="156">
        <v>3</v>
      </c>
      <c r="K11" s="156">
        <v>0</v>
      </c>
      <c r="L11" s="156">
        <v>0</v>
      </c>
      <c r="M11" s="156">
        <v>0</v>
      </c>
      <c r="N11" s="156">
        <v>9</v>
      </c>
    </row>
    <row r="12" spans="1:14" s="52" customFormat="1" ht="31.5" customHeight="1">
      <c r="A12" s="57">
        <v>6</v>
      </c>
      <c r="B12" s="54" t="s">
        <v>173</v>
      </c>
      <c r="C12" s="156">
        <v>6</v>
      </c>
      <c r="D12" s="156">
        <v>6</v>
      </c>
      <c r="E12" s="156">
        <v>0</v>
      </c>
      <c r="F12" s="156">
        <v>0</v>
      </c>
      <c r="G12" s="156">
        <v>0</v>
      </c>
      <c r="H12" s="156">
        <v>6</v>
      </c>
      <c r="I12" s="156">
        <v>5</v>
      </c>
      <c r="J12" s="156">
        <v>5</v>
      </c>
      <c r="K12" s="156">
        <v>0</v>
      </c>
      <c r="L12" s="156">
        <v>0</v>
      </c>
      <c r="M12" s="156">
        <v>0</v>
      </c>
      <c r="N12" s="156">
        <v>1</v>
      </c>
    </row>
    <row r="13" spans="1:14" s="52" customFormat="1" ht="31.5" customHeight="1">
      <c r="A13" s="95">
        <v>7</v>
      </c>
      <c r="B13" s="54" t="s">
        <v>174</v>
      </c>
      <c r="C13" s="156">
        <v>1</v>
      </c>
      <c r="D13" s="156">
        <v>1</v>
      </c>
      <c r="E13" s="156">
        <v>0</v>
      </c>
      <c r="F13" s="156">
        <v>0</v>
      </c>
      <c r="G13" s="156">
        <v>0</v>
      </c>
      <c r="H13" s="156">
        <v>1</v>
      </c>
      <c r="I13" s="156">
        <v>1</v>
      </c>
      <c r="J13" s="156">
        <v>0</v>
      </c>
      <c r="K13" s="156">
        <v>0</v>
      </c>
      <c r="L13" s="156">
        <v>0</v>
      </c>
      <c r="M13" s="156">
        <v>0</v>
      </c>
      <c r="N13" s="156">
        <v>0</v>
      </c>
    </row>
    <row r="14" spans="1:14" s="52" customFormat="1" ht="24.75" customHeight="1">
      <c r="A14" s="57">
        <v>8</v>
      </c>
      <c r="B14" s="99" t="s">
        <v>175</v>
      </c>
      <c r="C14" s="156">
        <v>2</v>
      </c>
      <c r="D14" s="156">
        <v>2</v>
      </c>
      <c r="E14" s="156">
        <v>0</v>
      </c>
      <c r="F14" s="156">
        <v>0</v>
      </c>
      <c r="G14" s="156">
        <v>0</v>
      </c>
      <c r="H14" s="156">
        <v>2</v>
      </c>
      <c r="I14" s="156">
        <v>2</v>
      </c>
      <c r="J14" s="156">
        <v>2</v>
      </c>
      <c r="K14" s="156">
        <v>0</v>
      </c>
      <c r="L14" s="156">
        <v>0</v>
      </c>
      <c r="M14" s="156">
        <v>0</v>
      </c>
      <c r="N14" s="156">
        <v>0</v>
      </c>
    </row>
    <row r="15" spans="1:15" s="55" customFormat="1" ht="24" customHeight="1">
      <c r="A15" s="95">
        <v>9</v>
      </c>
      <c r="B15" s="100" t="s">
        <v>170</v>
      </c>
      <c r="C15" s="153">
        <v>146</v>
      </c>
      <c r="D15" s="153">
        <v>146</v>
      </c>
      <c r="E15" s="153">
        <v>7</v>
      </c>
      <c r="F15" s="153">
        <v>10</v>
      </c>
      <c r="G15" s="153">
        <v>2</v>
      </c>
      <c r="H15" s="153">
        <v>118</v>
      </c>
      <c r="I15" s="153">
        <v>76</v>
      </c>
      <c r="J15" s="153">
        <v>11</v>
      </c>
      <c r="K15" s="153">
        <v>0</v>
      </c>
      <c r="L15" s="153">
        <v>0</v>
      </c>
      <c r="M15" s="153">
        <v>0</v>
      </c>
      <c r="N15" s="153">
        <v>53</v>
      </c>
      <c r="O15" s="151"/>
    </row>
    <row r="16" spans="2:14" s="113" customFormat="1" ht="20.25" customHeight="1">
      <c r="B16" s="20"/>
      <c r="C16" s="10"/>
      <c r="D16" s="10"/>
      <c r="E16" s="10"/>
      <c r="F16" s="7"/>
      <c r="G16" s="7"/>
      <c r="H16" s="7"/>
      <c r="I16" s="6"/>
      <c r="J16" s="10"/>
      <c r="K16" s="10"/>
      <c r="L16" s="10"/>
      <c r="M16" s="10"/>
      <c r="N16" s="10"/>
    </row>
    <row r="17" spans="2:10" s="113" customFormat="1" ht="20.25" customHeight="1">
      <c r="B17" s="7"/>
      <c r="C17" s="147"/>
      <c r="D17" s="147"/>
      <c r="E17" s="125"/>
      <c r="F17" s="125"/>
      <c r="G17" s="126"/>
      <c r="I17" s="1"/>
      <c r="J17" s="148"/>
    </row>
    <row r="18" spans="2:10" s="113" customFormat="1" ht="20.25" customHeight="1">
      <c r="B18" s="11"/>
      <c r="C18" s="147"/>
      <c r="D18" s="125"/>
      <c r="F18" s="125"/>
      <c r="G18" s="126"/>
      <c r="I18" s="1"/>
      <c r="J18" s="148"/>
    </row>
    <row r="19" spans="2:7" ht="15">
      <c r="B19" s="22"/>
      <c r="C19" s="22"/>
      <c r="D19" s="22"/>
      <c r="F19" s="22"/>
      <c r="G19" s="22"/>
    </row>
    <row r="21" ht="15">
      <c r="C21" s="107"/>
    </row>
    <row r="24" ht="15">
      <c r="L24" s="107"/>
    </row>
    <row r="29" spans="14:15" ht="15">
      <c r="N29" s="125"/>
      <c r="O29" s="125"/>
    </row>
    <row r="30" spans="14:15" ht="15">
      <c r="N30" s="22"/>
      <c r="O30" s="22"/>
    </row>
  </sheetData>
  <sheetProtection/>
  <mergeCells count="17">
    <mergeCell ref="G3:G5"/>
    <mergeCell ref="I3:I5"/>
    <mergeCell ref="J3:M3"/>
    <mergeCell ref="J4:J5"/>
    <mergeCell ref="K4:K5"/>
    <mergeCell ref="L4:L5"/>
    <mergeCell ref="M4:M5"/>
    <mergeCell ref="A1:N1"/>
    <mergeCell ref="A2:A5"/>
    <mergeCell ref="B2:B5"/>
    <mergeCell ref="C2:D4"/>
    <mergeCell ref="E2:E5"/>
    <mergeCell ref="F2:G2"/>
    <mergeCell ref="H2:H5"/>
    <mergeCell ref="I2:M2"/>
    <mergeCell ref="N2:N5"/>
    <mergeCell ref="F3:F5"/>
  </mergeCells>
  <printOptions horizontalCentered="1"/>
  <pageMargins left="0.5118110236220472" right="0.31496062992125984" top="0.7480314960629921" bottom="0.7480314960629921" header="0.31496062992125984" footer="0.31496062992125984"/>
  <pageSetup fitToHeight="1" fitToWidth="1" orientation="landscape" paperSize="9" scale="72" r:id="rId1"/>
  <headerFooter alignWithMargins="0">
    <oddFooter>&amp;L42BABA1C</oddFooter>
  </headerFooter>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codeName="Аркуш4">
    <pageSetUpPr fitToPage="1"/>
  </sheetPr>
  <dimension ref="A1:T116"/>
  <sheetViews>
    <sheetView showGridLines="0" zoomScale="82" zoomScaleNormal="82" zoomScaleSheetLayoutView="85" zoomScalePageLayoutView="0" workbookViewId="0" topLeftCell="A94">
      <selection activeCell="G109" sqref="G109"/>
    </sheetView>
  </sheetViews>
  <sheetFormatPr defaultColWidth="9.00390625" defaultRowHeight="17.25" customHeight="1"/>
  <cols>
    <col min="1" max="1" width="6.25390625" style="113" customWidth="1"/>
    <col min="2" max="2" width="4.125" style="113" customWidth="1"/>
    <col min="3" max="4" width="3.125" style="113" customWidth="1"/>
    <col min="5" max="5" width="4.375" style="113" customWidth="1"/>
    <col min="6" max="6" width="50.875" style="113" customWidth="1"/>
    <col min="7" max="7" width="20.375" style="113" customWidth="1"/>
    <col min="8" max="8" width="10.75390625" style="113" customWidth="1"/>
    <col min="9" max="9" width="9.125" style="113" customWidth="1"/>
    <col min="10" max="10" width="8.25390625" style="113" customWidth="1"/>
    <col min="11" max="11" width="10.75390625" style="113" customWidth="1"/>
    <col min="12" max="12" width="9.375" style="113" customWidth="1"/>
    <col min="13" max="13" width="13.00390625" style="113" customWidth="1"/>
    <col min="14" max="17" width="10.75390625" style="113" customWidth="1"/>
    <col min="18" max="16384" width="9.00390625" style="113" customWidth="1"/>
  </cols>
  <sheetData>
    <row r="1" spans="1:16" ht="25.5" customHeight="1">
      <c r="A1" s="249" t="s">
        <v>254</v>
      </c>
      <c r="B1" s="249"/>
      <c r="C1" s="249"/>
      <c r="D1" s="249"/>
      <c r="E1" s="249"/>
      <c r="F1" s="249"/>
      <c r="G1" s="249"/>
      <c r="H1" s="249"/>
      <c r="I1" s="249"/>
      <c r="J1" s="249"/>
      <c r="K1" s="249"/>
      <c r="L1" s="249"/>
      <c r="M1" s="249"/>
      <c r="N1" s="249"/>
      <c r="O1" s="249"/>
      <c r="P1" s="249"/>
    </row>
    <row r="2" spans="1:17" ht="18.75" customHeight="1">
      <c r="A2" s="259" t="s">
        <v>80</v>
      </c>
      <c r="B2" s="270" t="s">
        <v>154</v>
      </c>
      <c r="C2" s="271"/>
      <c r="D2" s="271"/>
      <c r="E2" s="271"/>
      <c r="F2" s="272"/>
      <c r="G2" s="250" t="s">
        <v>167</v>
      </c>
      <c r="H2" s="251" t="s">
        <v>164</v>
      </c>
      <c r="I2" s="254" t="s">
        <v>165</v>
      </c>
      <c r="J2" s="279" t="s">
        <v>166</v>
      </c>
      <c r="K2" s="280"/>
      <c r="L2" s="280"/>
      <c r="M2" s="280"/>
      <c r="N2" s="280"/>
      <c r="O2" s="280"/>
      <c r="P2" s="280"/>
      <c r="Q2" s="281" t="s">
        <v>155</v>
      </c>
    </row>
    <row r="3" spans="1:17" ht="17.25" customHeight="1">
      <c r="A3" s="260"/>
      <c r="B3" s="273"/>
      <c r="C3" s="274"/>
      <c r="D3" s="274"/>
      <c r="E3" s="274"/>
      <c r="F3" s="275"/>
      <c r="G3" s="250"/>
      <c r="H3" s="252"/>
      <c r="I3" s="255"/>
      <c r="J3" s="250" t="s">
        <v>156</v>
      </c>
      <c r="K3" s="285" t="s">
        <v>168</v>
      </c>
      <c r="L3" s="286"/>
      <c r="M3" s="286"/>
      <c r="N3" s="286"/>
      <c r="O3" s="286"/>
      <c r="P3" s="286"/>
      <c r="Q3" s="282"/>
    </row>
    <row r="4" spans="1:17" ht="31.5" customHeight="1">
      <c r="A4" s="260"/>
      <c r="B4" s="273"/>
      <c r="C4" s="274"/>
      <c r="D4" s="274"/>
      <c r="E4" s="274"/>
      <c r="F4" s="275"/>
      <c r="G4" s="250"/>
      <c r="H4" s="252"/>
      <c r="I4" s="255"/>
      <c r="J4" s="284"/>
      <c r="K4" s="251" t="s">
        <v>157</v>
      </c>
      <c r="L4" s="287" t="s">
        <v>158</v>
      </c>
      <c r="M4" s="288"/>
      <c r="N4" s="281" t="s">
        <v>159</v>
      </c>
      <c r="O4" s="281" t="s">
        <v>160</v>
      </c>
      <c r="P4" s="281" t="s">
        <v>161</v>
      </c>
      <c r="Q4" s="282"/>
    </row>
    <row r="5" spans="1:17" ht="42.75" customHeight="1">
      <c r="A5" s="260"/>
      <c r="B5" s="273"/>
      <c r="C5" s="274"/>
      <c r="D5" s="274"/>
      <c r="E5" s="274"/>
      <c r="F5" s="275"/>
      <c r="G5" s="250"/>
      <c r="H5" s="252"/>
      <c r="I5" s="255"/>
      <c r="J5" s="284"/>
      <c r="K5" s="252"/>
      <c r="L5" s="289" t="s">
        <v>162</v>
      </c>
      <c r="M5" s="291" t="s">
        <v>163</v>
      </c>
      <c r="N5" s="282"/>
      <c r="O5" s="282"/>
      <c r="P5" s="282"/>
      <c r="Q5" s="282"/>
    </row>
    <row r="6" spans="1:20" ht="89.25" customHeight="1">
      <c r="A6" s="261"/>
      <c r="B6" s="276"/>
      <c r="C6" s="277"/>
      <c r="D6" s="277"/>
      <c r="E6" s="277"/>
      <c r="F6" s="278"/>
      <c r="G6" s="250"/>
      <c r="H6" s="253"/>
      <c r="I6" s="256"/>
      <c r="J6" s="284"/>
      <c r="K6" s="253"/>
      <c r="L6" s="290"/>
      <c r="M6" s="292"/>
      <c r="N6" s="283"/>
      <c r="O6" s="283"/>
      <c r="P6" s="283"/>
      <c r="Q6" s="283"/>
      <c r="R6" s="8"/>
      <c r="S6" s="8"/>
      <c r="T6" s="8"/>
    </row>
    <row r="7" spans="1:17" s="129" customFormat="1" ht="13.5" customHeight="1">
      <c r="A7" s="128" t="s">
        <v>0</v>
      </c>
      <c r="B7" s="267" t="s">
        <v>1</v>
      </c>
      <c r="C7" s="268"/>
      <c r="D7" s="268"/>
      <c r="E7" s="268"/>
      <c r="F7" s="269"/>
      <c r="G7" s="29">
        <v>1</v>
      </c>
      <c r="H7" s="29">
        <v>2</v>
      </c>
      <c r="I7" s="29">
        <v>3</v>
      </c>
      <c r="J7" s="29">
        <v>4</v>
      </c>
      <c r="K7" s="29">
        <v>5</v>
      </c>
      <c r="L7" s="29">
        <v>6</v>
      </c>
      <c r="M7" s="29">
        <v>7</v>
      </c>
      <c r="N7" s="29">
        <v>8</v>
      </c>
      <c r="O7" s="29">
        <v>9</v>
      </c>
      <c r="P7" s="29">
        <v>10</v>
      </c>
      <c r="Q7" s="29">
        <v>11</v>
      </c>
    </row>
    <row r="8" spans="1:17" s="130" customFormat="1" ht="33" customHeight="1">
      <c r="A8" s="23">
        <v>1</v>
      </c>
      <c r="B8" s="257" t="s">
        <v>180</v>
      </c>
      <c r="C8" s="258"/>
      <c r="D8" s="258"/>
      <c r="E8" s="258"/>
      <c r="F8" s="258"/>
      <c r="G8" s="114">
        <f>SUM(G9,G39,G46,G48,G56,G67,G73,G81,G82,G84)</f>
        <v>345</v>
      </c>
      <c r="H8" s="114">
        <f>SUM(H9,H39,H46,H48,H56,H67,H73,H81,H82,H84)</f>
        <v>223</v>
      </c>
      <c r="I8" s="114">
        <f aca="true" t="shared" si="0" ref="I8:Q8">SUM(I9,I39,I46,I48,I56,I67,I73,I81,I82,I84)</f>
        <v>9</v>
      </c>
      <c r="J8" s="114">
        <f t="shared" si="0"/>
        <v>113</v>
      </c>
      <c r="K8" s="114">
        <f t="shared" si="0"/>
        <v>62</v>
      </c>
      <c r="L8" s="114">
        <f t="shared" si="0"/>
        <v>22</v>
      </c>
      <c r="M8" s="114">
        <f t="shared" si="0"/>
        <v>40</v>
      </c>
      <c r="N8" s="114">
        <f t="shared" si="0"/>
        <v>45</v>
      </c>
      <c r="O8" s="114">
        <f t="shared" si="0"/>
        <v>1</v>
      </c>
      <c r="P8" s="114">
        <f t="shared" si="0"/>
        <v>5</v>
      </c>
      <c r="Q8" s="114">
        <f t="shared" si="0"/>
        <v>0</v>
      </c>
    </row>
    <row r="9" spans="1:17" s="130" customFormat="1" ht="17.25" customHeight="1">
      <c r="A9" s="23">
        <v>2</v>
      </c>
      <c r="B9" s="264" t="s">
        <v>76</v>
      </c>
      <c r="C9" s="257" t="s">
        <v>181</v>
      </c>
      <c r="D9" s="258"/>
      <c r="E9" s="258"/>
      <c r="F9" s="258"/>
      <c r="G9" s="109">
        <v>213</v>
      </c>
      <c r="H9" s="109">
        <v>139</v>
      </c>
      <c r="I9" s="109">
        <v>5</v>
      </c>
      <c r="J9" s="109">
        <v>69</v>
      </c>
      <c r="K9" s="109">
        <v>33</v>
      </c>
      <c r="L9" s="109">
        <v>10</v>
      </c>
      <c r="M9" s="109">
        <v>23</v>
      </c>
      <c r="N9" s="109">
        <v>33</v>
      </c>
      <c r="O9" s="109">
        <v>0</v>
      </c>
      <c r="P9" s="109">
        <v>3</v>
      </c>
      <c r="Q9" s="109">
        <v>0</v>
      </c>
    </row>
    <row r="10" spans="1:17" s="130" customFormat="1" ht="17.25" customHeight="1">
      <c r="A10" s="23">
        <v>3</v>
      </c>
      <c r="B10" s="265"/>
      <c r="C10" s="246" t="s">
        <v>83</v>
      </c>
      <c r="D10" s="244" t="s">
        <v>11</v>
      </c>
      <c r="E10" s="245"/>
      <c r="F10" s="245"/>
      <c r="G10" s="114">
        <v>23</v>
      </c>
      <c r="H10" s="114">
        <v>15</v>
      </c>
      <c r="I10" s="114">
        <v>0</v>
      </c>
      <c r="J10" s="114">
        <v>8</v>
      </c>
      <c r="K10" s="114">
        <v>3</v>
      </c>
      <c r="L10" s="114">
        <v>1</v>
      </c>
      <c r="M10" s="114">
        <v>2</v>
      </c>
      <c r="N10" s="114">
        <v>4</v>
      </c>
      <c r="O10" s="114">
        <v>0</v>
      </c>
      <c r="P10" s="114">
        <v>1</v>
      </c>
      <c r="Q10" s="114">
        <v>0</v>
      </c>
    </row>
    <row r="11" spans="1:17" s="130" customFormat="1" ht="17.25" customHeight="1">
      <c r="A11" s="23">
        <v>4</v>
      </c>
      <c r="B11" s="265"/>
      <c r="C11" s="247"/>
      <c r="D11" s="244" t="s">
        <v>12</v>
      </c>
      <c r="E11" s="245"/>
      <c r="F11" s="245"/>
      <c r="G11" s="114">
        <v>1</v>
      </c>
      <c r="H11" s="114">
        <v>1</v>
      </c>
      <c r="I11" s="114">
        <v>0</v>
      </c>
      <c r="J11" s="114">
        <v>0</v>
      </c>
      <c r="K11" s="114">
        <v>0</v>
      </c>
      <c r="L11" s="114">
        <v>0</v>
      </c>
      <c r="M11" s="114">
        <v>0</v>
      </c>
      <c r="N11" s="114">
        <v>0</v>
      </c>
      <c r="O11" s="114">
        <v>0</v>
      </c>
      <c r="P11" s="114">
        <v>0</v>
      </c>
      <c r="Q11" s="114">
        <v>0</v>
      </c>
    </row>
    <row r="12" spans="1:17" s="130" customFormat="1" ht="17.25" customHeight="1">
      <c r="A12" s="23">
        <v>5</v>
      </c>
      <c r="B12" s="265"/>
      <c r="C12" s="247"/>
      <c r="D12" s="244" t="s">
        <v>13</v>
      </c>
      <c r="E12" s="245"/>
      <c r="F12" s="245"/>
      <c r="G12" s="114">
        <v>2</v>
      </c>
      <c r="H12" s="114">
        <v>1</v>
      </c>
      <c r="I12" s="114">
        <v>0</v>
      </c>
      <c r="J12" s="114">
        <v>1</v>
      </c>
      <c r="K12" s="114">
        <v>0</v>
      </c>
      <c r="L12" s="114">
        <v>0</v>
      </c>
      <c r="M12" s="114">
        <v>0</v>
      </c>
      <c r="N12" s="114">
        <v>1</v>
      </c>
      <c r="O12" s="114">
        <v>0</v>
      </c>
      <c r="P12" s="114">
        <v>0</v>
      </c>
      <c r="Q12" s="114">
        <v>0</v>
      </c>
    </row>
    <row r="13" spans="1:17" s="130" customFormat="1" ht="18" customHeight="1">
      <c r="A13" s="23">
        <v>6</v>
      </c>
      <c r="B13" s="265"/>
      <c r="C13" s="247"/>
      <c r="D13" s="244" t="s">
        <v>14</v>
      </c>
      <c r="E13" s="245"/>
      <c r="F13" s="245"/>
      <c r="G13" s="114">
        <v>27</v>
      </c>
      <c r="H13" s="114">
        <v>18</v>
      </c>
      <c r="I13" s="114">
        <v>1</v>
      </c>
      <c r="J13" s="114">
        <v>8</v>
      </c>
      <c r="K13" s="114">
        <v>6</v>
      </c>
      <c r="L13" s="114">
        <v>0</v>
      </c>
      <c r="M13" s="114">
        <v>6</v>
      </c>
      <c r="N13" s="114">
        <v>2</v>
      </c>
      <c r="O13" s="114">
        <v>0</v>
      </c>
      <c r="P13" s="114">
        <v>0</v>
      </c>
      <c r="Q13" s="114">
        <v>0</v>
      </c>
    </row>
    <row r="14" spans="1:17" ht="23.25" customHeight="1">
      <c r="A14" s="23">
        <v>7</v>
      </c>
      <c r="B14" s="265"/>
      <c r="C14" s="247"/>
      <c r="D14" s="244" t="s">
        <v>30</v>
      </c>
      <c r="E14" s="245"/>
      <c r="F14" s="245"/>
      <c r="G14" s="9">
        <v>160</v>
      </c>
      <c r="H14" s="9">
        <v>104</v>
      </c>
      <c r="I14" s="9">
        <v>4</v>
      </c>
      <c r="J14" s="9">
        <v>52</v>
      </c>
      <c r="K14" s="9">
        <v>24</v>
      </c>
      <c r="L14" s="9">
        <v>9</v>
      </c>
      <c r="M14" s="9">
        <v>15</v>
      </c>
      <c r="N14" s="9">
        <v>26</v>
      </c>
      <c r="O14" s="9">
        <v>0</v>
      </c>
      <c r="P14" s="114">
        <v>2</v>
      </c>
      <c r="Q14" s="9">
        <v>0</v>
      </c>
    </row>
    <row r="15" spans="1:17" ht="17.25" customHeight="1">
      <c r="A15" s="23">
        <v>8</v>
      </c>
      <c r="B15" s="265"/>
      <c r="C15" s="247"/>
      <c r="D15" s="293" t="s">
        <v>182</v>
      </c>
      <c r="E15" s="296" t="s">
        <v>84</v>
      </c>
      <c r="F15" s="297"/>
      <c r="G15" s="9">
        <v>85</v>
      </c>
      <c r="H15" s="9">
        <v>61</v>
      </c>
      <c r="I15" s="9">
        <v>1</v>
      </c>
      <c r="J15" s="9">
        <v>23</v>
      </c>
      <c r="K15" s="9">
        <v>10</v>
      </c>
      <c r="L15" s="9">
        <v>3</v>
      </c>
      <c r="M15" s="9">
        <v>7</v>
      </c>
      <c r="N15" s="9">
        <v>10</v>
      </c>
      <c r="O15" s="9">
        <v>0</v>
      </c>
      <c r="P15" s="114">
        <v>3</v>
      </c>
      <c r="Q15" s="9">
        <v>0</v>
      </c>
    </row>
    <row r="16" spans="1:17" ht="17.25" customHeight="1">
      <c r="A16" s="23">
        <v>9</v>
      </c>
      <c r="B16" s="265"/>
      <c r="C16" s="247"/>
      <c r="D16" s="294"/>
      <c r="E16" s="298" t="s">
        <v>76</v>
      </c>
      <c r="F16" s="124" t="s">
        <v>4</v>
      </c>
      <c r="G16" s="9">
        <v>2</v>
      </c>
      <c r="H16" s="9">
        <v>1</v>
      </c>
      <c r="I16" s="9">
        <v>0</v>
      </c>
      <c r="J16" s="9">
        <v>1</v>
      </c>
      <c r="K16" s="9">
        <v>0</v>
      </c>
      <c r="L16" s="9">
        <v>0</v>
      </c>
      <c r="M16" s="9">
        <v>0</v>
      </c>
      <c r="N16" s="9">
        <v>1</v>
      </c>
      <c r="O16" s="9">
        <v>0</v>
      </c>
      <c r="P16" s="114">
        <v>0</v>
      </c>
      <c r="Q16" s="9">
        <v>0</v>
      </c>
    </row>
    <row r="17" spans="1:17" ht="17.25" customHeight="1">
      <c r="A17" s="23">
        <v>10</v>
      </c>
      <c r="B17" s="265"/>
      <c r="C17" s="247"/>
      <c r="D17" s="294"/>
      <c r="E17" s="299"/>
      <c r="F17" s="124" t="s">
        <v>183</v>
      </c>
      <c r="G17" s="108">
        <v>0</v>
      </c>
      <c r="H17" s="108">
        <v>0</v>
      </c>
      <c r="I17" s="108">
        <v>0</v>
      </c>
      <c r="J17" s="108">
        <v>0</v>
      </c>
      <c r="K17" s="108">
        <v>0</v>
      </c>
      <c r="L17" s="108">
        <v>0</v>
      </c>
      <c r="M17" s="108">
        <v>0</v>
      </c>
      <c r="N17" s="108">
        <v>0</v>
      </c>
      <c r="O17" s="108">
        <v>0</v>
      </c>
      <c r="P17" s="114">
        <v>0</v>
      </c>
      <c r="Q17" s="108">
        <v>0</v>
      </c>
    </row>
    <row r="18" spans="1:17" ht="17.25" customHeight="1">
      <c r="A18" s="23">
        <v>11</v>
      </c>
      <c r="B18" s="265"/>
      <c r="C18" s="247"/>
      <c r="D18" s="294"/>
      <c r="E18" s="299"/>
      <c r="F18" s="124" t="s">
        <v>22</v>
      </c>
      <c r="G18" s="108">
        <v>81</v>
      </c>
      <c r="H18" s="108">
        <v>59</v>
      </c>
      <c r="I18" s="108">
        <v>1</v>
      </c>
      <c r="J18" s="108">
        <v>21</v>
      </c>
      <c r="K18" s="108">
        <v>9</v>
      </c>
      <c r="L18" s="108">
        <v>3</v>
      </c>
      <c r="M18" s="108">
        <v>6</v>
      </c>
      <c r="N18" s="108">
        <v>9</v>
      </c>
      <c r="O18" s="108">
        <v>0</v>
      </c>
      <c r="P18" s="114">
        <v>3</v>
      </c>
      <c r="Q18" s="108">
        <v>0</v>
      </c>
    </row>
    <row r="19" spans="1:17" ht="17.25" customHeight="1">
      <c r="A19" s="23">
        <v>12</v>
      </c>
      <c r="B19" s="265"/>
      <c r="C19" s="247"/>
      <c r="D19" s="294"/>
      <c r="E19" s="300"/>
      <c r="F19" s="124" t="s">
        <v>184</v>
      </c>
      <c r="G19" s="108">
        <v>37</v>
      </c>
      <c r="H19" s="108">
        <v>27</v>
      </c>
      <c r="I19" s="108">
        <v>0</v>
      </c>
      <c r="J19" s="108">
        <v>10</v>
      </c>
      <c r="K19" s="108">
        <v>6</v>
      </c>
      <c r="L19" s="108">
        <v>2</v>
      </c>
      <c r="M19" s="108">
        <v>4</v>
      </c>
      <c r="N19" s="108">
        <v>3</v>
      </c>
      <c r="O19" s="108">
        <v>0</v>
      </c>
      <c r="P19" s="114">
        <v>1</v>
      </c>
      <c r="Q19" s="108">
        <v>0</v>
      </c>
    </row>
    <row r="20" spans="1:17" s="130" customFormat="1" ht="19.5" customHeight="1">
      <c r="A20" s="127">
        <v>13</v>
      </c>
      <c r="B20" s="265"/>
      <c r="C20" s="247"/>
      <c r="D20" s="294"/>
      <c r="E20" s="244" t="s">
        <v>31</v>
      </c>
      <c r="F20" s="245"/>
      <c r="G20" s="109">
        <v>20</v>
      </c>
      <c r="H20" s="109">
        <v>14</v>
      </c>
      <c r="I20" s="109">
        <v>0</v>
      </c>
      <c r="J20" s="109">
        <v>6</v>
      </c>
      <c r="K20" s="109">
        <v>4</v>
      </c>
      <c r="L20" s="109">
        <v>1</v>
      </c>
      <c r="M20" s="109">
        <v>3</v>
      </c>
      <c r="N20" s="109">
        <v>2</v>
      </c>
      <c r="O20" s="109">
        <v>0</v>
      </c>
      <c r="P20" s="114">
        <v>0</v>
      </c>
      <c r="Q20" s="109">
        <v>0</v>
      </c>
    </row>
    <row r="21" spans="1:17" ht="17.25" customHeight="1">
      <c r="A21" s="23">
        <v>14</v>
      </c>
      <c r="B21" s="265"/>
      <c r="C21" s="247"/>
      <c r="D21" s="294"/>
      <c r="E21" s="105"/>
      <c r="F21" s="124" t="s">
        <v>185</v>
      </c>
      <c r="G21" s="108">
        <v>8</v>
      </c>
      <c r="H21" s="108">
        <v>7</v>
      </c>
      <c r="I21" s="108">
        <v>0</v>
      </c>
      <c r="J21" s="108">
        <v>1</v>
      </c>
      <c r="K21" s="108">
        <v>1</v>
      </c>
      <c r="L21" s="108">
        <v>0</v>
      </c>
      <c r="M21" s="108">
        <v>1</v>
      </c>
      <c r="N21" s="108">
        <v>0</v>
      </c>
      <c r="O21" s="108">
        <v>0</v>
      </c>
      <c r="P21" s="114">
        <v>0</v>
      </c>
      <c r="Q21" s="108">
        <v>0</v>
      </c>
    </row>
    <row r="22" spans="1:17" s="130" customFormat="1" ht="17.25" customHeight="1">
      <c r="A22" s="127">
        <v>15</v>
      </c>
      <c r="B22" s="265"/>
      <c r="C22" s="247"/>
      <c r="D22" s="294"/>
      <c r="E22" s="244" t="s">
        <v>5</v>
      </c>
      <c r="F22" s="245"/>
      <c r="G22" s="109">
        <v>3</v>
      </c>
      <c r="H22" s="109">
        <v>3</v>
      </c>
      <c r="I22" s="109">
        <v>0</v>
      </c>
      <c r="J22" s="109">
        <v>0</v>
      </c>
      <c r="K22" s="109">
        <v>0</v>
      </c>
      <c r="L22" s="109">
        <v>0</v>
      </c>
      <c r="M22" s="109">
        <v>0</v>
      </c>
      <c r="N22" s="109">
        <v>0</v>
      </c>
      <c r="O22" s="109">
        <v>0</v>
      </c>
      <c r="P22" s="114">
        <v>0</v>
      </c>
      <c r="Q22" s="109">
        <v>0</v>
      </c>
    </row>
    <row r="23" spans="1:17" s="130" customFormat="1" ht="17.25" customHeight="1">
      <c r="A23" s="127">
        <v>16</v>
      </c>
      <c r="B23" s="265"/>
      <c r="C23" s="247"/>
      <c r="D23" s="294"/>
      <c r="E23" s="244" t="s">
        <v>6</v>
      </c>
      <c r="F23" s="245"/>
      <c r="G23" s="109">
        <v>14</v>
      </c>
      <c r="H23" s="109">
        <v>8</v>
      </c>
      <c r="I23" s="109">
        <v>1</v>
      </c>
      <c r="J23" s="109">
        <v>5</v>
      </c>
      <c r="K23" s="109">
        <v>3</v>
      </c>
      <c r="L23" s="109">
        <v>1</v>
      </c>
      <c r="M23" s="109">
        <v>2</v>
      </c>
      <c r="N23" s="109">
        <v>2</v>
      </c>
      <c r="O23" s="109">
        <v>0</v>
      </c>
      <c r="P23" s="114">
        <v>0</v>
      </c>
      <c r="Q23" s="109">
        <v>0</v>
      </c>
    </row>
    <row r="24" spans="1:17" ht="17.25" customHeight="1">
      <c r="A24" s="23">
        <v>17</v>
      </c>
      <c r="B24" s="265"/>
      <c r="C24" s="247"/>
      <c r="D24" s="294"/>
      <c r="E24" s="105"/>
      <c r="F24" s="124" t="s">
        <v>186</v>
      </c>
      <c r="G24" s="108">
        <v>6</v>
      </c>
      <c r="H24" s="108">
        <v>3</v>
      </c>
      <c r="I24" s="108">
        <v>1</v>
      </c>
      <c r="J24" s="108">
        <v>2</v>
      </c>
      <c r="K24" s="108">
        <v>2</v>
      </c>
      <c r="L24" s="108">
        <v>1</v>
      </c>
      <c r="M24" s="108">
        <v>1</v>
      </c>
      <c r="N24" s="108">
        <v>0</v>
      </c>
      <c r="O24" s="108">
        <v>0</v>
      </c>
      <c r="P24" s="114">
        <v>0</v>
      </c>
      <c r="Q24" s="108">
        <v>0</v>
      </c>
    </row>
    <row r="25" spans="1:17" ht="17.25" customHeight="1">
      <c r="A25" s="23">
        <v>18</v>
      </c>
      <c r="B25" s="265"/>
      <c r="C25" s="247"/>
      <c r="D25" s="294"/>
      <c r="E25" s="244" t="s">
        <v>7</v>
      </c>
      <c r="F25" s="245"/>
      <c r="G25" s="109">
        <v>24</v>
      </c>
      <c r="H25" s="109">
        <v>19</v>
      </c>
      <c r="I25" s="109">
        <v>0</v>
      </c>
      <c r="J25" s="109">
        <v>5</v>
      </c>
      <c r="K25" s="109">
        <v>2</v>
      </c>
      <c r="L25" s="109">
        <v>0</v>
      </c>
      <c r="M25" s="109">
        <v>2</v>
      </c>
      <c r="N25" s="109">
        <v>3</v>
      </c>
      <c r="O25" s="109">
        <v>0</v>
      </c>
      <c r="P25" s="114">
        <v>0</v>
      </c>
      <c r="Q25" s="109">
        <v>0</v>
      </c>
    </row>
    <row r="26" spans="1:17" ht="17.25" customHeight="1">
      <c r="A26" s="23">
        <v>19</v>
      </c>
      <c r="B26" s="265"/>
      <c r="C26" s="247"/>
      <c r="D26" s="294"/>
      <c r="E26" s="244" t="s">
        <v>16</v>
      </c>
      <c r="F26" s="245"/>
      <c r="G26" s="109">
        <v>12</v>
      </c>
      <c r="H26" s="109">
        <v>6</v>
      </c>
      <c r="I26" s="109">
        <v>0</v>
      </c>
      <c r="J26" s="109">
        <v>6</v>
      </c>
      <c r="K26" s="109">
        <v>5</v>
      </c>
      <c r="L26" s="109">
        <v>3</v>
      </c>
      <c r="M26" s="109">
        <v>2</v>
      </c>
      <c r="N26" s="109">
        <v>1</v>
      </c>
      <c r="O26" s="109">
        <v>0</v>
      </c>
      <c r="P26" s="114">
        <v>0</v>
      </c>
      <c r="Q26" s="109">
        <v>0</v>
      </c>
    </row>
    <row r="27" spans="1:17" ht="19.5" customHeight="1">
      <c r="A27" s="23">
        <v>20</v>
      </c>
      <c r="B27" s="265"/>
      <c r="C27" s="247"/>
      <c r="D27" s="294"/>
      <c r="E27" s="298" t="s">
        <v>76</v>
      </c>
      <c r="F27" s="124" t="s">
        <v>2</v>
      </c>
      <c r="G27" s="108">
        <v>3</v>
      </c>
      <c r="H27" s="108">
        <v>0</v>
      </c>
      <c r="I27" s="108">
        <v>0</v>
      </c>
      <c r="J27" s="108">
        <v>3</v>
      </c>
      <c r="K27" s="108">
        <v>3</v>
      </c>
      <c r="L27" s="108">
        <v>1</v>
      </c>
      <c r="M27" s="108">
        <v>2</v>
      </c>
      <c r="N27" s="108">
        <v>0</v>
      </c>
      <c r="O27" s="108">
        <v>0</v>
      </c>
      <c r="P27" s="114">
        <v>0</v>
      </c>
      <c r="Q27" s="108">
        <v>0</v>
      </c>
    </row>
    <row r="28" spans="1:17" ht="17.25" customHeight="1">
      <c r="A28" s="23">
        <v>21</v>
      </c>
      <c r="B28" s="265"/>
      <c r="C28" s="247"/>
      <c r="D28" s="294"/>
      <c r="E28" s="300"/>
      <c r="F28" s="124" t="s">
        <v>187</v>
      </c>
      <c r="G28" s="108">
        <v>0</v>
      </c>
      <c r="H28" s="108">
        <v>0</v>
      </c>
      <c r="I28" s="108">
        <v>0</v>
      </c>
      <c r="J28" s="108">
        <v>0</v>
      </c>
      <c r="K28" s="108">
        <v>0</v>
      </c>
      <c r="L28" s="108">
        <v>0</v>
      </c>
      <c r="M28" s="108">
        <v>0</v>
      </c>
      <c r="N28" s="108">
        <v>0</v>
      </c>
      <c r="O28" s="108">
        <v>0</v>
      </c>
      <c r="P28" s="114">
        <v>0</v>
      </c>
      <c r="Q28" s="108">
        <v>0</v>
      </c>
    </row>
    <row r="29" spans="1:17" ht="17.25" customHeight="1">
      <c r="A29" s="23">
        <v>22</v>
      </c>
      <c r="B29" s="265"/>
      <c r="C29" s="247"/>
      <c r="D29" s="294"/>
      <c r="E29" s="244" t="s">
        <v>32</v>
      </c>
      <c r="F29" s="245"/>
      <c r="G29" s="109">
        <v>2</v>
      </c>
      <c r="H29" s="109">
        <v>2</v>
      </c>
      <c r="I29" s="109">
        <v>0</v>
      </c>
      <c r="J29" s="109">
        <v>0</v>
      </c>
      <c r="K29" s="109">
        <v>0</v>
      </c>
      <c r="L29" s="109">
        <v>0</v>
      </c>
      <c r="M29" s="109">
        <v>0</v>
      </c>
      <c r="N29" s="109">
        <v>0</v>
      </c>
      <c r="O29" s="109">
        <v>0</v>
      </c>
      <c r="P29" s="114">
        <v>0</v>
      </c>
      <c r="Q29" s="109">
        <v>0</v>
      </c>
    </row>
    <row r="30" spans="1:17" ht="17.25" customHeight="1">
      <c r="A30" s="23">
        <v>23</v>
      </c>
      <c r="B30" s="265"/>
      <c r="C30" s="247"/>
      <c r="D30" s="294"/>
      <c r="E30" s="244" t="s">
        <v>3</v>
      </c>
      <c r="F30" s="245"/>
      <c r="G30" s="109">
        <v>32</v>
      </c>
      <c r="H30" s="109">
        <v>11</v>
      </c>
      <c r="I30" s="109">
        <v>2</v>
      </c>
      <c r="J30" s="109">
        <v>19</v>
      </c>
      <c r="K30" s="109">
        <v>4</v>
      </c>
      <c r="L30" s="109">
        <v>1</v>
      </c>
      <c r="M30" s="109">
        <v>3</v>
      </c>
      <c r="N30" s="109">
        <v>15</v>
      </c>
      <c r="O30" s="109">
        <v>0</v>
      </c>
      <c r="P30" s="114">
        <v>0</v>
      </c>
      <c r="Q30" s="109">
        <v>0</v>
      </c>
    </row>
    <row r="31" spans="1:17" ht="27" customHeight="1">
      <c r="A31" s="23">
        <v>24</v>
      </c>
      <c r="B31" s="265"/>
      <c r="C31" s="247"/>
      <c r="D31" s="294"/>
      <c r="E31" s="298" t="s">
        <v>76</v>
      </c>
      <c r="F31" s="124" t="s">
        <v>8</v>
      </c>
      <c r="G31" s="108">
        <v>30</v>
      </c>
      <c r="H31" s="108">
        <v>10</v>
      </c>
      <c r="I31" s="108">
        <v>2</v>
      </c>
      <c r="J31" s="108">
        <v>18</v>
      </c>
      <c r="K31" s="108">
        <v>4</v>
      </c>
      <c r="L31" s="108">
        <v>1</v>
      </c>
      <c r="M31" s="108">
        <v>3</v>
      </c>
      <c r="N31" s="108">
        <v>14</v>
      </c>
      <c r="O31" s="108">
        <v>0</v>
      </c>
      <c r="P31" s="114">
        <v>0</v>
      </c>
      <c r="Q31" s="108">
        <v>0</v>
      </c>
    </row>
    <row r="32" spans="1:17" ht="17.25" customHeight="1">
      <c r="A32" s="23">
        <v>25</v>
      </c>
      <c r="B32" s="265"/>
      <c r="C32" s="247"/>
      <c r="D32" s="294"/>
      <c r="E32" s="300"/>
      <c r="F32" s="124" t="s">
        <v>188</v>
      </c>
      <c r="G32" s="108">
        <v>7</v>
      </c>
      <c r="H32" s="108">
        <v>3</v>
      </c>
      <c r="I32" s="108">
        <v>1</v>
      </c>
      <c r="J32" s="108">
        <v>3</v>
      </c>
      <c r="K32" s="108">
        <v>1</v>
      </c>
      <c r="L32" s="108">
        <v>0</v>
      </c>
      <c r="M32" s="108">
        <v>1</v>
      </c>
      <c r="N32" s="108">
        <v>2</v>
      </c>
      <c r="O32" s="108">
        <v>0</v>
      </c>
      <c r="P32" s="114">
        <v>0</v>
      </c>
      <c r="Q32" s="108">
        <v>0</v>
      </c>
    </row>
    <row r="33" spans="1:17" ht="17.25" customHeight="1">
      <c r="A33" s="23">
        <v>26</v>
      </c>
      <c r="B33" s="265"/>
      <c r="C33" s="247"/>
      <c r="D33" s="294"/>
      <c r="E33" s="244" t="s">
        <v>33</v>
      </c>
      <c r="F33" s="245"/>
      <c r="G33" s="109">
        <v>1</v>
      </c>
      <c r="H33" s="109">
        <v>1</v>
      </c>
      <c r="I33" s="109">
        <v>0</v>
      </c>
      <c r="J33" s="109">
        <v>0</v>
      </c>
      <c r="K33" s="109">
        <v>0</v>
      </c>
      <c r="L33" s="109">
        <v>0</v>
      </c>
      <c r="M33" s="109">
        <v>0</v>
      </c>
      <c r="N33" s="109">
        <v>0</v>
      </c>
      <c r="O33" s="109">
        <v>0</v>
      </c>
      <c r="P33" s="114">
        <v>0</v>
      </c>
      <c r="Q33" s="109">
        <v>0</v>
      </c>
    </row>
    <row r="34" spans="1:17" ht="17.25" customHeight="1">
      <c r="A34" s="23">
        <v>27</v>
      </c>
      <c r="B34" s="265"/>
      <c r="C34" s="247"/>
      <c r="D34" s="294"/>
      <c r="E34" s="244" t="s">
        <v>9</v>
      </c>
      <c r="F34" s="245"/>
      <c r="G34" s="109">
        <v>1</v>
      </c>
      <c r="H34" s="109">
        <v>1</v>
      </c>
      <c r="I34" s="109">
        <v>0</v>
      </c>
      <c r="J34" s="109">
        <v>0</v>
      </c>
      <c r="K34" s="109">
        <v>0</v>
      </c>
      <c r="L34" s="109">
        <v>0</v>
      </c>
      <c r="M34" s="109">
        <v>0</v>
      </c>
      <c r="N34" s="109">
        <v>0</v>
      </c>
      <c r="O34" s="109">
        <v>0</v>
      </c>
      <c r="P34" s="114">
        <v>0</v>
      </c>
      <c r="Q34" s="109">
        <v>0</v>
      </c>
    </row>
    <row r="35" spans="1:17" ht="17.25" customHeight="1">
      <c r="A35" s="23">
        <v>28</v>
      </c>
      <c r="B35" s="265"/>
      <c r="C35" s="247"/>
      <c r="D35" s="294"/>
      <c r="E35" s="244" t="s">
        <v>10</v>
      </c>
      <c r="F35" s="245"/>
      <c r="G35" s="109">
        <v>0</v>
      </c>
      <c r="H35" s="109">
        <v>0</v>
      </c>
      <c r="I35" s="109">
        <v>0</v>
      </c>
      <c r="J35" s="109">
        <v>0</v>
      </c>
      <c r="K35" s="109">
        <v>0</v>
      </c>
      <c r="L35" s="109">
        <v>0</v>
      </c>
      <c r="M35" s="109">
        <v>0</v>
      </c>
      <c r="N35" s="109">
        <v>0</v>
      </c>
      <c r="O35" s="109">
        <v>0</v>
      </c>
      <c r="P35" s="114">
        <v>0</v>
      </c>
      <c r="Q35" s="109">
        <v>0</v>
      </c>
    </row>
    <row r="36" spans="1:17" ht="17.25" customHeight="1">
      <c r="A36" s="23">
        <v>29</v>
      </c>
      <c r="B36" s="265"/>
      <c r="C36" s="247"/>
      <c r="D36" s="294"/>
      <c r="E36" s="244" t="s">
        <v>34</v>
      </c>
      <c r="F36" s="245"/>
      <c r="G36" s="109">
        <v>0</v>
      </c>
      <c r="H36" s="109">
        <v>0</v>
      </c>
      <c r="I36" s="109">
        <v>0</v>
      </c>
      <c r="J36" s="109">
        <v>0</v>
      </c>
      <c r="K36" s="109">
        <v>0</v>
      </c>
      <c r="L36" s="109">
        <v>0</v>
      </c>
      <c r="M36" s="109">
        <v>0</v>
      </c>
      <c r="N36" s="109">
        <v>0</v>
      </c>
      <c r="O36" s="109">
        <v>0</v>
      </c>
      <c r="P36" s="114">
        <v>0</v>
      </c>
      <c r="Q36" s="109">
        <v>0</v>
      </c>
    </row>
    <row r="37" spans="1:17" ht="17.25" customHeight="1">
      <c r="A37" s="23">
        <v>30</v>
      </c>
      <c r="B37" s="265"/>
      <c r="C37" s="247"/>
      <c r="D37" s="294"/>
      <c r="E37" s="105"/>
      <c r="F37" s="124" t="s">
        <v>189</v>
      </c>
      <c r="G37" s="108">
        <v>0</v>
      </c>
      <c r="H37" s="108">
        <v>0</v>
      </c>
      <c r="I37" s="108">
        <v>0</v>
      </c>
      <c r="J37" s="108">
        <v>0</v>
      </c>
      <c r="K37" s="108">
        <v>0</v>
      </c>
      <c r="L37" s="108">
        <v>0</v>
      </c>
      <c r="M37" s="108">
        <v>0</v>
      </c>
      <c r="N37" s="108">
        <v>0</v>
      </c>
      <c r="O37" s="108">
        <v>0</v>
      </c>
      <c r="P37" s="114">
        <v>0</v>
      </c>
      <c r="Q37" s="108">
        <v>0</v>
      </c>
    </row>
    <row r="38" spans="1:17" s="130" customFormat="1" ht="17.25" customHeight="1">
      <c r="A38" s="23">
        <v>31</v>
      </c>
      <c r="B38" s="265"/>
      <c r="C38" s="248"/>
      <c r="D38" s="295"/>
      <c r="E38" s="244" t="s">
        <v>29</v>
      </c>
      <c r="F38" s="245"/>
      <c r="G38" s="109">
        <v>19</v>
      </c>
      <c r="H38" s="109">
        <v>13</v>
      </c>
      <c r="I38" s="109">
        <v>1</v>
      </c>
      <c r="J38" s="109">
        <v>5</v>
      </c>
      <c r="K38" s="109">
        <v>5</v>
      </c>
      <c r="L38" s="109">
        <v>1</v>
      </c>
      <c r="M38" s="109">
        <v>4</v>
      </c>
      <c r="N38" s="109">
        <v>0</v>
      </c>
      <c r="O38" s="109">
        <v>0</v>
      </c>
      <c r="P38" s="114">
        <v>0</v>
      </c>
      <c r="Q38" s="109">
        <v>0</v>
      </c>
    </row>
    <row r="39" spans="1:17" ht="17.25" customHeight="1">
      <c r="A39" s="23">
        <v>32</v>
      </c>
      <c r="B39" s="265"/>
      <c r="C39" s="257" t="s">
        <v>190</v>
      </c>
      <c r="D39" s="258"/>
      <c r="E39" s="258"/>
      <c r="F39" s="258"/>
      <c r="G39" s="109">
        <v>23</v>
      </c>
      <c r="H39" s="109">
        <v>17</v>
      </c>
      <c r="I39" s="109">
        <v>0</v>
      </c>
      <c r="J39" s="109">
        <v>6</v>
      </c>
      <c r="K39" s="109">
        <v>2</v>
      </c>
      <c r="L39" s="109">
        <v>1</v>
      </c>
      <c r="M39" s="109">
        <v>1</v>
      </c>
      <c r="N39" s="109">
        <v>3</v>
      </c>
      <c r="O39" s="109">
        <v>0</v>
      </c>
      <c r="P39" s="114">
        <v>1</v>
      </c>
      <c r="Q39" s="109">
        <v>0</v>
      </c>
    </row>
    <row r="40" spans="1:17" ht="17.25" customHeight="1">
      <c r="A40" s="23">
        <v>33</v>
      </c>
      <c r="B40" s="265"/>
      <c r="C40" s="246" t="s">
        <v>77</v>
      </c>
      <c r="D40" s="262" t="s">
        <v>35</v>
      </c>
      <c r="E40" s="263"/>
      <c r="F40" s="263"/>
      <c r="G40" s="108">
        <v>9</v>
      </c>
      <c r="H40" s="108">
        <v>8</v>
      </c>
      <c r="I40" s="108">
        <v>0</v>
      </c>
      <c r="J40" s="108">
        <v>1</v>
      </c>
      <c r="K40" s="108">
        <v>1</v>
      </c>
      <c r="L40" s="108">
        <v>0</v>
      </c>
      <c r="M40" s="108">
        <v>1</v>
      </c>
      <c r="N40" s="108">
        <v>0</v>
      </c>
      <c r="O40" s="108">
        <v>0</v>
      </c>
      <c r="P40" s="114">
        <v>0</v>
      </c>
      <c r="Q40" s="108">
        <v>0</v>
      </c>
    </row>
    <row r="41" spans="1:17" ht="17.25" customHeight="1">
      <c r="A41" s="23">
        <v>34</v>
      </c>
      <c r="B41" s="265"/>
      <c r="C41" s="247"/>
      <c r="D41" s="262" t="s">
        <v>36</v>
      </c>
      <c r="E41" s="263"/>
      <c r="F41" s="263"/>
      <c r="G41" s="108">
        <v>2</v>
      </c>
      <c r="H41" s="108">
        <v>1</v>
      </c>
      <c r="I41" s="108">
        <v>0</v>
      </c>
      <c r="J41" s="108">
        <v>1</v>
      </c>
      <c r="K41" s="108">
        <v>0</v>
      </c>
      <c r="L41" s="108">
        <v>0</v>
      </c>
      <c r="M41" s="108">
        <v>0</v>
      </c>
      <c r="N41" s="108">
        <v>0</v>
      </c>
      <c r="O41" s="108">
        <v>0</v>
      </c>
      <c r="P41" s="114">
        <v>1</v>
      </c>
      <c r="Q41" s="108">
        <v>0</v>
      </c>
    </row>
    <row r="42" spans="1:17" s="130" customFormat="1" ht="17.25" customHeight="1">
      <c r="A42" s="23">
        <v>35</v>
      </c>
      <c r="B42" s="265"/>
      <c r="C42" s="247"/>
      <c r="D42" s="262" t="s">
        <v>57</v>
      </c>
      <c r="E42" s="263"/>
      <c r="F42" s="263"/>
      <c r="G42" s="108">
        <v>12</v>
      </c>
      <c r="H42" s="108">
        <v>8</v>
      </c>
      <c r="I42" s="108">
        <v>0</v>
      </c>
      <c r="J42" s="108">
        <v>4</v>
      </c>
      <c r="K42" s="108">
        <v>1</v>
      </c>
      <c r="L42" s="108">
        <v>1</v>
      </c>
      <c r="M42" s="108">
        <v>0</v>
      </c>
      <c r="N42" s="108">
        <v>3</v>
      </c>
      <c r="O42" s="108">
        <v>0</v>
      </c>
      <c r="P42" s="114">
        <v>0</v>
      </c>
      <c r="Q42" s="108">
        <v>0</v>
      </c>
    </row>
    <row r="43" spans="1:17" ht="33" customHeight="1">
      <c r="A43" s="23">
        <v>36</v>
      </c>
      <c r="B43" s="265"/>
      <c r="C43" s="247"/>
      <c r="D43" s="262" t="s">
        <v>191</v>
      </c>
      <c r="E43" s="263"/>
      <c r="F43" s="263"/>
      <c r="G43" s="108">
        <v>0</v>
      </c>
      <c r="H43" s="108">
        <v>0</v>
      </c>
      <c r="I43" s="108">
        <v>0</v>
      </c>
      <c r="J43" s="108">
        <v>0</v>
      </c>
      <c r="K43" s="108">
        <v>0</v>
      </c>
      <c r="L43" s="108">
        <v>0</v>
      </c>
      <c r="M43" s="108">
        <v>0</v>
      </c>
      <c r="N43" s="108">
        <v>0</v>
      </c>
      <c r="O43" s="108">
        <v>0</v>
      </c>
      <c r="P43" s="114">
        <v>0</v>
      </c>
      <c r="Q43" s="108">
        <v>0</v>
      </c>
    </row>
    <row r="44" spans="1:17" s="130" customFormat="1" ht="17.25" customHeight="1">
      <c r="A44" s="23">
        <v>37</v>
      </c>
      <c r="B44" s="265"/>
      <c r="C44" s="247"/>
      <c r="D44" s="262" t="s">
        <v>192</v>
      </c>
      <c r="E44" s="263"/>
      <c r="F44" s="263"/>
      <c r="G44" s="108">
        <v>0</v>
      </c>
      <c r="H44" s="108">
        <v>0</v>
      </c>
      <c r="I44" s="108">
        <v>0</v>
      </c>
      <c r="J44" s="108">
        <v>0</v>
      </c>
      <c r="K44" s="108">
        <v>0</v>
      </c>
      <c r="L44" s="108">
        <v>0</v>
      </c>
      <c r="M44" s="108">
        <v>0</v>
      </c>
      <c r="N44" s="108">
        <v>0</v>
      </c>
      <c r="O44" s="108">
        <v>0</v>
      </c>
      <c r="P44" s="114">
        <v>0</v>
      </c>
      <c r="Q44" s="108">
        <v>0</v>
      </c>
    </row>
    <row r="45" spans="1:17" ht="15.75" customHeight="1">
      <c r="A45" s="23">
        <v>38</v>
      </c>
      <c r="B45" s="265"/>
      <c r="C45" s="248"/>
      <c r="D45" s="262" t="s">
        <v>193</v>
      </c>
      <c r="E45" s="263"/>
      <c r="F45" s="263"/>
      <c r="G45" s="108">
        <v>0</v>
      </c>
      <c r="H45" s="108">
        <v>0</v>
      </c>
      <c r="I45" s="108">
        <v>0</v>
      </c>
      <c r="J45" s="108">
        <v>0</v>
      </c>
      <c r="K45" s="108">
        <v>0</v>
      </c>
      <c r="L45" s="108">
        <v>0</v>
      </c>
      <c r="M45" s="108">
        <v>0</v>
      </c>
      <c r="N45" s="108">
        <v>0</v>
      </c>
      <c r="O45" s="108">
        <v>0</v>
      </c>
      <c r="P45" s="114">
        <v>0</v>
      </c>
      <c r="Q45" s="108">
        <v>0</v>
      </c>
    </row>
    <row r="46" spans="1:17" ht="17.25" customHeight="1">
      <c r="A46" s="23">
        <v>39</v>
      </c>
      <c r="B46" s="265"/>
      <c r="C46" s="257" t="s">
        <v>194</v>
      </c>
      <c r="D46" s="258"/>
      <c r="E46" s="258"/>
      <c r="F46" s="258"/>
      <c r="G46" s="109">
        <v>0</v>
      </c>
      <c r="H46" s="109">
        <v>0</v>
      </c>
      <c r="I46" s="109">
        <v>0</v>
      </c>
      <c r="J46" s="109">
        <v>0</v>
      </c>
      <c r="K46" s="109">
        <v>0</v>
      </c>
      <c r="L46" s="109">
        <v>0</v>
      </c>
      <c r="M46" s="109">
        <v>0</v>
      </c>
      <c r="N46" s="109">
        <v>0</v>
      </c>
      <c r="O46" s="109">
        <v>0</v>
      </c>
      <c r="P46" s="114">
        <v>0</v>
      </c>
      <c r="Q46" s="109">
        <v>0</v>
      </c>
    </row>
    <row r="47" spans="1:17" ht="17.25" customHeight="1">
      <c r="A47" s="23">
        <v>40</v>
      </c>
      <c r="B47" s="265"/>
      <c r="C47" s="131"/>
      <c r="D47" s="262" t="s">
        <v>195</v>
      </c>
      <c r="E47" s="263"/>
      <c r="F47" s="263"/>
      <c r="G47" s="108">
        <v>0</v>
      </c>
      <c r="H47" s="108">
        <v>0</v>
      </c>
      <c r="I47" s="108">
        <v>0</v>
      </c>
      <c r="J47" s="108">
        <v>0</v>
      </c>
      <c r="K47" s="108">
        <v>0</v>
      </c>
      <c r="L47" s="108">
        <v>0</v>
      </c>
      <c r="M47" s="108">
        <v>0</v>
      </c>
      <c r="N47" s="108">
        <v>0</v>
      </c>
      <c r="O47" s="108">
        <v>0</v>
      </c>
      <c r="P47" s="114">
        <v>0</v>
      </c>
      <c r="Q47" s="108">
        <v>0</v>
      </c>
    </row>
    <row r="48" spans="1:17" ht="23.25" customHeight="1">
      <c r="A48" s="23">
        <v>41</v>
      </c>
      <c r="B48" s="265"/>
      <c r="C48" s="257" t="s">
        <v>196</v>
      </c>
      <c r="D48" s="258"/>
      <c r="E48" s="258"/>
      <c r="F48" s="258"/>
      <c r="G48" s="109">
        <v>15</v>
      </c>
      <c r="H48" s="109">
        <v>8</v>
      </c>
      <c r="I48" s="109">
        <v>1</v>
      </c>
      <c r="J48" s="109">
        <v>6</v>
      </c>
      <c r="K48" s="109">
        <v>3</v>
      </c>
      <c r="L48" s="109">
        <v>1</v>
      </c>
      <c r="M48" s="109">
        <v>2</v>
      </c>
      <c r="N48" s="109">
        <v>3</v>
      </c>
      <c r="O48" s="109">
        <v>0</v>
      </c>
      <c r="P48" s="114">
        <v>0</v>
      </c>
      <c r="Q48" s="109">
        <v>0</v>
      </c>
    </row>
    <row r="49" spans="1:17" ht="34.5" customHeight="1">
      <c r="A49" s="23">
        <v>42</v>
      </c>
      <c r="B49" s="265"/>
      <c r="C49" s="246" t="s">
        <v>83</v>
      </c>
      <c r="D49" s="262" t="s">
        <v>85</v>
      </c>
      <c r="E49" s="263"/>
      <c r="F49" s="263"/>
      <c r="G49" s="108">
        <v>5</v>
      </c>
      <c r="H49" s="108">
        <v>1</v>
      </c>
      <c r="I49" s="108">
        <v>0</v>
      </c>
      <c r="J49" s="108">
        <v>4</v>
      </c>
      <c r="K49" s="108">
        <v>2</v>
      </c>
      <c r="L49" s="108">
        <v>0</v>
      </c>
      <c r="M49" s="108">
        <v>2</v>
      </c>
      <c r="N49" s="108">
        <v>2</v>
      </c>
      <c r="O49" s="108">
        <v>0</v>
      </c>
      <c r="P49" s="114">
        <v>0</v>
      </c>
      <c r="Q49" s="108">
        <v>0</v>
      </c>
    </row>
    <row r="50" spans="1:17" ht="31.5" customHeight="1">
      <c r="A50" s="23">
        <v>43</v>
      </c>
      <c r="B50" s="265"/>
      <c r="C50" s="247"/>
      <c r="D50" s="262" t="s">
        <v>86</v>
      </c>
      <c r="E50" s="263"/>
      <c r="F50" s="263"/>
      <c r="G50" s="108">
        <v>0</v>
      </c>
      <c r="H50" s="108">
        <v>0</v>
      </c>
      <c r="I50" s="108">
        <v>0</v>
      </c>
      <c r="J50" s="108">
        <v>0</v>
      </c>
      <c r="K50" s="108">
        <v>0</v>
      </c>
      <c r="L50" s="108">
        <v>0</v>
      </c>
      <c r="M50" s="108">
        <v>0</v>
      </c>
      <c r="N50" s="108">
        <v>0</v>
      </c>
      <c r="O50" s="108">
        <v>0</v>
      </c>
      <c r="P50" s="114">
        <v>0</v>
      </c>
      <c r="Q50" s="108">
        <v>0</v>
      </c>
    </row>
    <row r="51" spans="1:17" ht="21" customHeight="1">
      <c r="A51" s="23">
        <v>44</v>
      </c>
      <c r="B51" s="265"/>
      <c r="C51" s="247"/>
      <c r="D51" s="262" t="s">
        <v>17</v>
      </c>
      <c r="E51" s="263"/>
      <c r="F51" s="263"/>
      <c r="G51" s="108">
        <v>3</v>
      </c>
      <c r="H51" s="108">
        <v>3</v>
      </c>
      <c r="I51" s="108">
        <v>0</v>
      </c>
      <c r="J51" s="108">
        <v>0</v>
      </c>
      <c r="K51" s="108">
        <v>0</v>
      </c>
      <c r="L51" s="108">
        <v>0</v>
      </c>
      <c r="M51" s="108">
        <v>0</v>
      </c>
      <c r="N51" s="108">
        <v>0</v>
      </c>
      <c r="O51" s="108">
        <v>0</v>
      </c>
      <c r="P51" s="114">
        <v>0</v>
      </c>
      <c r="Q51" s="108">
        <v>0</v>
      </c>
    </row>
    <row r="52" spans="1:17" s="130" customFormat="1" ht="21.75" customHeight="1">
      <c r="A52" s="23">
        <v>45</v>
      </c>
      <c r="B52" s="265"/>
      <c r="C52" s="247"/>
      <c r="D52" s="262" t="s">
        <v>18</v>
      </c>
      <c r="E52" s="263"/>
      <c r="F52" s="263"/>
      <c r="G52" s="108">
        <v>2</v>
      </c>
      <c r="H52" s="108">
        <v>2</v>
      </c>
      <c r="I52" s="108">
        <v>0</v>
      </c>
      <c r="J52" s="108">
        <v>0</v>
      </c>
      <c r="K52" s="108">
        <v>0</v>
      </c>
      <c r="L52" s="108">
        <v>0</v>
      </c>
      <c r="M52" s="108">
        <v>0</v>
      </c>
      <c r="N52" s="108">
        <v>0</v>
      </c>
      <c r="O52" s="108">
        <v>0</v>
      </c>
      <c r="P52" s="114">
        <v>0</v>
      </c>
      <c r="Q52" s="108">
        <v>0</v>
      </c>
    </row>
    <row r="53" spans="1:17" ht="34.5" customHeight="1">
      <c r="A53" s="23">
        <v>46</v>
      </c>
      <c r="B53" s="265"/>
      <c r="C53" s="247"/>
      <c r="D53" s="262" t="s">
        <v>37</v>
      </c>
      <c r="E53" s="263"/>
      <c r="F53" s="263"/>
      <c r="G53" s="108">
        <v>0</v>
      </c>
      <c r="H53" s="108">
        <v>0</v>
      </c>
      <c r="I53" s="108">
        <v>0</v>
      </c>
      <c r="J53" s="108">
        <v>0</v>
      </c>
      <c r="K53" s="108">
        <v>0</v>
      </c>
      <c r="L53" s="108">
        <v>0</v>
      </c>
      <c r="M53" s="108">
        <v>0</v>
      </c>
      <c r="N53" s="108">
        <v>0</v>
      </c>
      <c r="O53" s="108">
        <v>0</v>
      </c>
      <c r="P53" s="114">
        <v>0</v>
      </c>
      <c r="Q53" s="108">
        <v>0</v>
      </c>
    </row>
    <row r="54" spans="1:17" ht="33.75" customHeight="1">
      <c r="A54" s="23">
        <v>47</v>
      </c>
      <c r="B54" s="265"/>
      <c r="C54" s="247"/>
      <c r="D54" s="262" t="s">
        <v>38</v>
      </c>
      <c r="E54" s="263"/>
      <c r="F54" s="263"/>
      <c r="G54" s="108">
        <v>0</v>
      </c>
      <c r="H54" s="108">
        <v>0</v>
      </c>
      <c r="I54" s="108">
        <v>0</v>
      </c>
      <c r="J54" s="108">
        <v>0</v>
      </c>
      <c r="K54" s="108">
        <v>0</v>
      </c>
      <c r="L54" s="108">
        <v>0</v>
      </c>
      <c r="M54" s="108">
        <v>0</v>
      </c>
      <c r="N54" s="108">
        <v>0</v>
      </c>
      <c r="O54" s="108">
        <v>0</v>
      </c>
      <c r="P54" s="114">
        <v>0</v>
      </c>
      <c r="Q54" s="108">
        <v>0</v>
      </c>
    </row>
    <row r="55" spans="1:17" ht="34.5" customHeight="1">
      <c r="A55" s="23">
        <v>48</v>
      </c>
      <c r="B55" s="265"/>
      <c r="C55" s="248"/>
      <c r="D55" s="262" t="s">
        <v>69</v>
      </c>
      <c r="E55" s="263"/>
      <c r="F55" s="263"/>
      <c r="G55" s="108">
        <v>0</v>
      </c>
      <c r="H55" s="108">
        <v>0</v>
      </c>
      <c r="I55" s="108">
        <v>0</v>
      </c>
      <c r="J55" s="108">
        <v>0</v>
      </c>
      <c r="K55" s="108">
        <v>0</v>
      </c>
      <c r="L55" s="108">
        <v>0</v>
      </c>
      <c r="M55" s="108">
        <v>0</v>
      </c>
      <c r="N55" s="108">
        <v>0</v>
      </c>
      <c r="O55" s="108">
        <v>0</v>
      </c>
      <c r="P55" s="114">
        <v>0</v>
      </c>
      <c r="Q55" s="108">
        <v>0</v>
      </c>
    </row>
    <row r="56" spans="1:17" s="130" customFormat="1" ht="21" customHeight="1">
      <c r="A56" s="127">
        <v>49</v>
      </c>
      <c r="B56" s="265"/>
      <c r="C56" s="257" t="s">
        <v>197</v>
      </c>
      <c r="D56" s="258"/>
      <c r="E56" s="258"/>
      <c r="F56" s="258"/>
      <c r="G56" s="109">
        <v>42</v>
      </c>
      <c r="H56" s="109">
        <v>23</v>
      </c>
      <c r="I56" s="109">
        <v>1</v>
      </c>
      <c r="J56" s="109">
        <v>18</v>
      </c>
      <c r="K56" s="109">
        <v>13</v>
      </c>
      <c r="L56" s="109">
        <v>5</v>
      </c>
      <c r="M56" s="109">
        <v>8</v>
      </c>
      <c r="N56" s="109">
        <v>4</v>
      </c>
      <c r="O56" s="109">
        <v>1</v>
      </c>
      <c r="P56" s="114">
        <v>0</v>
      </c>
      <c r="Q56" s="109">
        <v>0</v>
      </c>
    </row>
    <row r="57" spans="1:17" ht="33" customHeight="1">
      <c r="A57" s="23">
        <v>50</v>
      </c>
      <c r="B57" s="265"/>
      <c r="C57" s="246" t="s">
        <v>77</v>
      </c>
      <c r="D57" s="262" t="s">
        <v>39</v>
      </c>
      <c r="E57" s="263"/>
      <c r="F57" s="263"/>
      <c r="G57" s="108">
        <v>13</v>
      </c>
      <c r="H57" s="108">
        <v>8</v>
      </c>
      <c r="I57" s="108">
        <v>0</v>
      </c>
      <c r="J57" s="108">
        <v>5</v>
      </c>
      <c r="K57" s="108">
        <v>4</v>
      </c>
      <c r="L57" s="108">
        <v>3</v>
      </c>
      <c r="M57" s="108">
        <v>1</v>
      </c>
      <c r="N57" s="108">
        <v>1</v>
      </c>
      <c r="O57" s="108">
        <v>0</v>
      </c>
      <c r="P57" s="114">
        <v>0</v>
      </c>
      <c r="Q57" s="108">
        <v>0</v>
      </c>
    </row>
    <row r="58" spans="1:17" ht="23.25" customHeight="1">
      <c r="A58" s="23">
        <v>51</v>
      </c>
      <c r="B58" s="265"/>
      <c r="C58" s="247"/>
      <c r="D58" s="262" t="s">
        <v>40</v>
      </c>
      <c r="E58" s="263"/>
      <c r="F58" s="263"/>
      <c r="G58" s="108">
        <v>0</v>
      </c>
      <c r="H58" s="108">
        <v>0</v>
      </c>
      <c r="I58" s="108">
        <v>0</v>
      </c>
      <c r="J58" s="108">
        <v>0</v>
      </c>
      <c r="K58" s="108">
        <v>0</v>
      </c>
      <c r="L58" s="108">
        <v>0</v>
      </c>
      <c r="M58" s="108">
        <v>0</v>
      </c>
      <c r="N58" s="108">
        <v>0</v>
      </c>
      <c r="O58" s="108">
        <v>0</v>
      </c>
      <c r="P58" s="114">
        <v>0</v>
      </c>
      <c r="Q58" s="108">
        <v>0</v>
      </c>
    </row>
    <row r="59" spans="1:17" ht="18.75" customHeight="1">
      <c r="A59" s="23">
        <v>52</v>
      </c>
      <c r="B59" s="265"/>
      <c r="C59" s="247"/>
      <c r="D59" s="262" t="s">
        <v>41</v>
      </c>
      <c r="E59" s="263"/>
      <c r="F59" s="263"/>
      <c r="G59" s="108">
        <v>5</v>
      </c>
      <c r="H59" s="108">
        <v>3</v>
      </c>
      <c r="I59" s="108">
        <v>1</v>
      </c>
      <c r="J59" s="108">
        <v>1</v>
      </c>
      <c r="K59" s="108">
        <v>0</v>
      </c>
      <c r="L59" s="108">
        <v>0</v>
      </c>
      <c r="M59" s="108">
        <v>0</v>
      </c>
      <c r="N59" s="108">
        <v>1</v>
      </c>
      <c r="O59" s="108">
        <v>0</v>
      </c>
      <c r="P59" s="114">
        <v>0</v>
      </c>
      <c r="Q59" s="108">
        <v>0</v>
      </c>
    </row>
    <row r="60" spans="1:17" ht="19.5" customHeight="1">
      <c r="A60" s="23">
        <v>53</v>
      </c>
      <c r="B60" s="265"/>
      <c r="C60" s="247"/>
      <c r="D60" s="262" t="s">
        <v>25</v>
      </c>
      <c r="E60" s="263"/>
      <c r="F60" s="263"/>
      <c r="G60" s="108">
        <v>9</v>
      </c>
      <c r="H60" s="108">
        <v>6</v>
      </c>
      <c r="I60" s="108">
        <v>0</v>
      </c>
      <c r="J60" s="108">
        <v>3</v>
      </c>
      <c r="K60" s="108">
        <v>3</v>
      </c>
      <c r="L60" s="108">
        <v>2</v>
      </c>
      <c r="M60" s="108">
        <v>1</v>
      </c>
      <c r="N60" s="108">
        <v>0</v>
      </c>
      <c r="O60" s="108">
        <v>0</v>
      </c>
      <c r="P60" s="114">
        <v>0</v>
      </c>
      <c r="Q60" s="108">
        <v>0</v>
      </c>
    </row>
    <row r="61" spans="1:17" ht="21.75" customHeight="1">
      <c r="A61" s="23">
        <v>54</v>
      </c>
      <c r="B61" s="265"/>
      <c r="C61" s="247"/>
      <c r="D61" s="262" t="s">
        <v>26</v>
      </c>
      <c r="E61" s="263"/>
      <c r="F61" s="263"/>
      <c r="G61" s="108">
        <v>0</v>
      </c>
      <c r="H61" s="108">
        <v>0</v>
      </c>
      <c r="I61" s="108">
        <v>0</v>
      </c>
      <c r="J61" s="108">
        <v>0</v>
      </c>
      <c r="K61" s="108">
        <v>0</v>
      </c>
      <c r="L61" s="108">
        <v>0</v>
      </c>
      <c r="M61" s="108">
        <v>0</v>
      </c>
      <c r="N61" s="108">
        <v>0</v>
      </c>
      <c r="O61" s="108">
        <v>0</v>
      </c>
      <c r="P61" s="114">
        <v>0</v>
      </c>
      <c r="Q61" s="108">
        <v>0</v>
      </c>
    </row>
    <row r="62" spans="1:17" ht="24" customHeight="1">
      <c r="A62" s="23">
        <v>55</v>
      </c>
      <c r="B62" s="265"/>
      <c r="C62" s="247"/>
      <c r="D62" s="262" t="s">
        <v>28</v>
      </c>
      <c r="E62" s="263"/>
      <c r="F62" s="263"/>
      <c r="G62" s="108">
        <v>14</v>
      </c>
      <c r="H62" s="108">
        <v>6</v>
      </c>
      <c r="I62" s="108">
        <v>0</v>
      </c>
      <c r="J62" s="108">
        <v>8</v>
      </c>
      <c r="K62" s="108">
        <v>6</v>
      </c>
      <c r="L62" s="108">
        <v>0</v>
      </c>
      <c r="M62" s="108">
        <v>6</v>
      </c>
      <c r="N62" s="108">
        <v>1</v>
      </c>
      <c r="O62" s="108">
        <v>1</v>
      </c>
      <c r="P62" s="114">
        <v>0</v>
      </c>
      <c r="Q62" s="108">
        <v>0</v>
      </c>
    </row>
    <row r="63" spans="1:17" s="130" customFormat="1" ht="17.25" customHeight="1">
      <c r="A63" s="23">
        <v>56</v>
      </c>
      <c r="B63" s="265"/>
      <c r="C63" s="247"/>
      <c r="D63" s="298" t="s">
        <v>87</v>
      </c>
      <c r="E63" s="262" t="s">
        <v>23</v>
      </c>
      <c r="F63" s="263"/>
      <c r="G63" s="108">
        <v>0</v>
      </c>
      <c r="H63" s="108">
        <v>0</v>
      </c>
      <c r="I63" s="108">
        <v>0</v>
      </c>
      <c r="J63" s="108">
        <v>0</v>
      </c>
      <c r="K63" s="108">
        <v>0</v>
      </c>
      <c r="L63" s="108">
        <v>0</v>
      </c>
      <c r="M63" s="108">
        <v>0</v>
      </c>
      <c r="N63" s="108">
        <v>0</v>
      </c>
      <c r="O63" s="108">
        <v>0</v>
      </c>
      <c r="P63" s="114">
        <v>0</v>
      </c>
      <c r="Q63" s="108">
        <v>0</v>
      </c>
    </row>
    <row r="64" spans="1:17" ht="18" customHeight="1">
      <c r="A64" s="23">
        <v>57</v>
      </c>
      <c r="B64" s="265"/>
      <c r="C64" s="247"/>
      <c r="D64" s="299"/>
      <c r="E64" s="262" t="s">
        <v>198</v>
      </c>
      <c r="F64" s="301"/>
      <c r="G64" s="108">
        <v>0</v>
      </c>
      <c r="H64" s="108">
        <v>0</v>
      </c>
      <c r="I64" s="108">
        <v>0</v>
      </c>
      <c r="J64" s="108">
        <v>0</v>
      </c>
      <c r="K64" s="108">
        <v>0</v>
      </c>
      <c r="L64" s="108">
        <v>0</v>
      </c>
      <c r="M64" s="108">
        <v>0</v>
      </c>
      <c r="N64" s="108">
        <v>0</v>
      </c>
      <c r="O64" s="108">
        <v>0</v>
      </c>
      <c r="P64" s="114">
        <v>0</v>
      </c>
      <c r="Q64" s="108">
        <v>0</v>
      </c>
    </row>
    <row r="65" spans="1:17" ht="17.25" customHeight="1">
      <c r="A65" s="23">
        <v>58</v>
      </c>
      <c r="B65" s="265"/>
      <c r="C65" s="247"/>
      <c r="D65" s="299"/>
      <c r="E65" s="262" t="s">
        <v>24</v>
      </c>
      <c r="F65" s="263"/>
      <c r="G65" s="108">
        <v>13</v>
      </c>
      <c r="H65" s="108">
        <v>5</v>
      </c>
      <c r="I65" s="108">
        <v>0</v>
      </c>
      <c r="J65" s="108">
        <v>8</v>
      </c>
      <c r="K65" s="108">
        <v>6</v>
      </c>
      <c r="L65" s="108">
        <v>0</v>
      </c>
      <c r="M65" s="108">
        <v>6</v>
      </c>
      <c r="N65" s="108">
        <v>1</v>
      </c>
      <c r="O65" s="108">
        <v>1</v>
      </c>
      <c r="P65" s="114">
        <v>0</v>
      </c>
      <c r="Q65" s="108">
        <v>0</v>
      </c>
    </row>
    <row r="66" spans="1:17" ht="17.25" customHeight="1">
      <c r="A66" s="23">
        <v>59</v>
      </c>
      <c r="B66" s="265"/>
      <c r="C66" s="248"/>
      <c r="D66" s="300"/>
      <c r="E66" s="262" t="s">
        <v>199</v>
      </c>
      <c r="F66" s="301"/>
      <c r="G66" s="108">
        <v>12</v>
      </c>
      <c r="H66" s="108">
        <v>4</v>
      </c>
      <c r="I66" s="108">
        <v>0</v>
      </c>
      <c r="J66" s="108">
        <v>8</v>
      </c>
      <c r="K66" s="108">
        <v>6</v>
      </c>
      <c r="L66" s="108">
        <v>0</v>
      </c>
      <c r="M66" s="108">
        <v>6</v>
      </c>
      <c r="N66" s="108">
        <v>1</v>
      </c>
      <c r="O66" s="108">
        <v>1</v>
      </c>
      <c r="P66" s="114">
        <v>0</v>
      </c>
      <c r="Q66" s="108">
        <v>0</v>
      </c>
    </row>
    <row r="67" spans="1:17" s="130" customFormat="1" ht="21.75" customHeight="1">
      <c r="A67" s="127">
        <v>60</v>
      </c>
      <c r="B67" s="265"/>
      <c r="C67" s="257" t="s">
        <v>200</v>
      </c>
      <c r="D67" s="258"/>
      <c r="E67" s="258"/>
      <c r="F67" s="258"/>
      <c r="G67" s="109">
        <v>13</v>
      </c>
      <c r="H67" s="109">
        <v>8</v>
      </c>
      <c r="I67" s="109">
        <v>0</v>
      </c>
      <c r="J67" s="109">
        <v>5</v>
      </c>
      <c r="K67" s="109">
        <v>3</v>
      </c>
      <c r="L67" s="109">
        <v>2</v>
      </c>
      <c r="M67" s="109">
        <v>1</v>
      </c>
      <c r="N67" s="109">
        <v>2</v>
      </c>
      <c r="O67" s="109">
        <v>0</v>
      </c>
      <c r="P67" s="114">
        <v>0</v>
      </c>
      <c r="Q67" s="109">
        <v>0</v>
      </c>
    </row>
    <row r="68" spans="1:17" ht="17.25" customHeight="1">
      <c r="A68" s="23">
        <v>61</v>
      </c>
      <c r="B68" s="265"/>
      <c r="C68" s="302" t="s">
        <v>77</v>
      </c>
      <c r="D68" s="262" t="s">
        <v>42</v>
      </c>
      <c r="E68" s="263"/>
      <c r="F68" s="263"/>
      <c r="G68" s="108">
        <v>4</v>
      </c>
      <c r="H68" s="108">
        <v>2</v>
      </c>
      <c r="I68" s="108">
        <v>0</v>
      </c>
      <c r="J68" s="108">
        <v>2</v>
      </c>
      <c r="K68" s="108">
        <v>0</v>
      </c>
      <c r="L68" s="108">
        <v>0</v>
      </c>
      <c r="M68" s="108">
        <v>0</v>
      </c>
      <c r="N68" s="108">
        <v>2</v>
      </c>
      <c r="O68" s="108">
        <v>0</v>
      </c>
      <c r="P68" s="114">
        <v>0</v>
      </c>
      <c r="Q68" s="108">
        <v>0</v>
      </c>
    </row>
    <row r="69" spans="1:17" s="130" customFormat="1" ht="17.25" customHeight="1">
      <c r="A69" s="23">
        <v>62</v>
      </c>
      <c r="B69" s="265"/>
      <c r="C69" s="303"/>
      <c r="D69" s="262" t="s">
        <v>43</v>
      </c>
      <c r="E69" s="263"/>
      <c r="F69" s="263"/>
      <c r="G69" s="108">
        <v>3</v>
      </c>
      <c r="H69" s="108">
        <v>2</v>
      </c>
      <c r="I69" s="108">
        <v>0</v>
      </c>
      <c r="J69" s="108">
        <v>1</v>
      </c>
      <c r="K69" s="108">
        <v>1</v>
      </c>
      <c r="L69" s="108">
        <v>1</v>
      </c>
      <c r="M69" s="108">
        <v>0</v>
      </c>
      <c r="N69" s="108">
        <v>0</v>
      </c>
      <c r="O69" s="108">
        <v>0</v>
      </c>
      <c r="P69" s="114">
        <v>0</v>
      </c>
      <c r="Q69" s="108">
        <v>0</v>
      </c>
    </row>
    <row r="70" spans="1:17" ht="17.25" customHeight="1">
      <c r="A70" s="23">
        <v>63</v>
      </c>
      <c r="B70" s="265"/>
      <c r="C70" s="303"/>
      <c r="D70" s="262" t="s">
        <v>201</v>
      </c>
      <c r="E70" s="263"/>
      <c r="F70" s="301"/>
      <c r="G70" s="108">
        <v>0</v>
      </c>
      <c r="H70" s="108">
        <v>0</v>
      </c>
      <c r="I70" s="108">
        <v>0</v>
      </c>
      <c r="J70" s="108">
        <v>0</v>
      </c>
      <c r="K70" s="108">
        <v>0</v>
      </c>
      <c r="L70" s="108">
        <v>0</v>
      </c>
      <c r="M70" s="108">
        <v>0</v>
      </c>
      <c r="N70" s="108">
        <v>0</v>
      </c>
      <c r="O70" s="108">
        <v>0</v>
      </c>
      <c r="P70" s="114">
        <v>0</v>
      </c>
      <c r="Q70" s="108">
        <v>0</v>
      </c>
    </row>
    <row r="71" spans="1:17" ht="17.25" customHeight="1">
      <c r="A71" s="23">
        <v>64</v>
      </c>
      <c r="B71" s="265"/>
      <c r="C71" s="303"/>
      <c r="D71" s="262" t="s">
        <v>44</v>
      </c>
      <c r="E71" s="263"/>
      <c r="F71" s="263"/>
      <c r="G71" s="108">
        <v>5</v>
      </c>
      <c r="H71" s="108">
        <v>3</v>
      </c>
      <c r="I71" s="108">
        <v>0</v>
      </c>
      <c r="J71" s="108">
        <v>2</v>
      </c>
      <c r="K71" s="108">
        <v>2</v>
      </c>
      <c r="L71" s="108">
        <v>1</v>
      </c>
      <c r="M71" s="108">
        <v>1</v>
      </c>
      <c r="N71" s="108">
        <v>0</v>
      </c>
      <c r="O71" s="108">
        <v>0</v>
      </c>
      <c r="P71" s="114">
        <v>0</v>
      </c>
      <c r="Q71" s="108">
        <v>0</v>
      </c>
    </row>
    <row r="72" spans="1:17" ht="17.25" customHeight="1">
      <c r="A72" s="23">
        <v>65</v>
      </c>
      <c r="B72" s="265"/>
      <c r="C72" s="304"/>
      <c r="D72" s="262" t="s">
        <v>15</v>
      </c>
      <c r="E72" s="263"/>
      <c r="F72" s="263"/>
      <c r="G72" s="108">
        <v>1</v>
      </c>
      <c r="H72" s="108">
        <v>1</v>
      </c>
      <c r="I72" s="108">
        <v>0</v>
      </c>
      <c r="J72" s="108">
        <v>0</v>
      </c>
      <c r="K72" s="108">
        <v>0</v>
      </c>
      <c r="L72" s="108">
        <v>0</v>
      </c>
      <c r="M72" s="108">
        <v>0</v>
      </c>
      <c r="N72" s="108">
        <v>0</v>
      </c>
      <c r="O72" s="108">
        <v>0</v>
      </c>
      <c r="P72" s="114">
        <v>0</v>
      </c>
      <c r="Q72" s="108">
        <v>0</v>
      </c>
    </row>
    <row r="73" spans="1:17" ht="17.25" customHeight="1">
      <c r="A73" s="23">
        <v>66</v>
      </c>
      <c r="B73" s="265"/>
      <c r="C73" s="257" t="s">
        <v>202</v>
      </c>
      <c r="D73" s="258"/>
      <c r="E73" s="258"/>
      <c r="F73" s="258"/>
      <c r="G73" s="109">
        <v>2</v>
      </c>
      <c r="H73" s="109">
        <v>1</v>
      </c>
      <c r="I73" s="109">
        <v>0</v>
      </c>
      <c r="J73" s="109">
        <v>1</v>
      </c>
      <c r="K73" s="109">
        <v>0</v>
      </c>
      <c r="L73" s="109">
        <v>0</v>
      </c>
      <c r="M73" s="109">
        <v>0</v>
      </c>
      <c r="N73" s="109">
        <v>0</v>
      </c>
      <c r="O73" s="109">
        <v>0</v>
      </c>
      <c r="P73" s="114">
        <v>1</v>
      </c>
      <c r="Q73" s="109">
        <v>0</v>
      </c>
    </row>
    <row r="74" spans="1:17" ht="17.25" customHeight="1">
      <c r="A74" s="23">
        <v>67</v>
      </c>
      <c r="B74" s="265"/>
      <c r="C74" s="246" t="s">
        <v>83</v>
      </c>
      <c r="D74" s="262" t="s">
        <v>45</v>
      </c>
      <c r="E74" s="263"/>
      <c r="F74" s="263"/>
      <c r="G74" s="108">
        <v>0</v>
      </c>
      <c r="H74" s="108">
        <v>0</v>
      </c>
      <c r="I74" s="108">
        <v>0</v>
      </c>
      <c r="J74" s="108">
        <v>0</v>
      </c>
      <c r="K74" s="108">
        <v>0</v>
      </c>
      <c r="L74" s="108">
        <v>0</v>
      </c>
      <c r="M74" s="108">
        <v>0</v>
      </c>
      <c r="N74" s="108">
        <v>0</v>
      </c>
      <c r="O74" s="108">
        <v>0</v>
      </c>
      <c r="P74" s="114">
        <v>0</v>
      </c>
      <c r="Q74" s="108">
        <v>0</v>
      </c>
    </row>
    <row r="75" spans="1:17" ht="17.25" customHeight="1">
      <c r="A75" s="23">
        <v>68</v>
      </c>
      <c r="B75" s="265"/>
      <c r="C75" s="247"/>
      <c r="D75" s="262" t="s">
        <v>46</v>
      </c>
      <c r="E75" s="263"/>
      <c r="F75" s="263"/>
      <c r="G75" s="108">
        <v>2</v>
      </c>
      <c r="H75" s="108">
        <v>1</v>
      </c>
      <c r="I75" s="108">
        <v>0</v>
      </c>
      <c r="J75" s="108">
        <v>1</v>
      </c>
      <c r="K75" s="108">
        <v>0</v>
      </c>
      <c r="L75" s="108">
        <v>0</v>
      </c>
      <c r="M75" s="108">
        <v>0</v>
      </c>
      <c r="N75" s="108">
        <v>0</v>
      </c>
      <c r="O75" s="108">
        <v>0</v>
      </c>
      <c r="P75" s="114">
        <v>1</v>
      </c>
      <c r="Q75" s="108">
        <v>0</v>
      </c>
    </row>
    <row r="76" spans="1:17" ht="17.25" customHeight="1">
      <c r="A76" s="23">
        <v>69</v>
      </c>
      <c r="B76" s="265"/>
      <c r="C76" s="247"/>
      <c r="D76" s="298" t="s">
        <v>76</v>
      </c>
      <c r="E76" s="262" t="s">
        <v>19</v>
      </c>
      <c r="F76" s="263"/>
      <c r="G76" s="108">
        <v>2</v>
      </c>
      <c r="H76" s="108">
        <v>1</v>
      </c>
      <c r="I76" s="108">
        <v>0</v>
      </c>
      <c r="J76" s="108">
        <v>1</v>
      </c>
      <c r="K76" s="108">
        <v>0</v>
      </c>
      <c r="L76" s="108">
        <v>0</v>
      </c>
      <c r="M76" s="108">
        <v>0</v>
      </c>
      <c r="N76" s="108">
        <v>0</v>
      </c>
      <c r="O76" s="108">
        <v>0</v>
      </c>
      <c r="P76" s="114">
        <v>1</v>
      </c>
      <c r="Q76" s="108">
        <v>0</v>
      </c>
    </row>
    <row r="77" spans="1:17" ht="17.25" customHeight="1">
      <c r="A77" s="23">
        <v>70</v>
      </c>
      <c r="B77" s="265"/>
      <c r="C77" s="247"/>
      <c r="D77" s="300"/>
      <c r="E77" s="262" t="s">
        <v>47</v>
      </c>
      <c r="F77" s="263"/>
      <c r="G77" s="108">
        <v>0</v>
      </c>
      <c r="H77" s="108">
        <v>0</v>
      </c>
      <c r="I77" s="108">
        <v>0</v>
      </c>
      <c r="J77" s="108">
        <v>0</v>
      </c>
      <c r="K77" s="108">
        <v>0</v>
      </c>
      <c r="L77" s="108">
        <v>0</v>
      </c>
      <c r="M77" s="108">
        <v>0</v>
      </c>
      <c r="N77" s="108">
        <v>0</v>
      </c>
      <c r="O77" s="108">
        <v>0</v>
      </c>
      <c r="P77" s="114">
        <v>0</v>
      </c>
      <c r="Q77" s="108">
        <v>0</v>
      </c>
    </row>
    <row r="78" spans="1:17" ht="17.25" customHeight="1">
      <c r="A78" s="23">
        <v>71</v>
      </c>
      <c r="B78" s="265"/>
      <c r="C78" s="247"/>
      <c r="D78" s="262" t="s">
        <v>48</v>
      </c>
      <c r="E78" s="263"/>
      <c r="F78" s="263"/>
      <c r="G78" s="108">
        <v>0</v>
      </c>
      <c r="H78" s="108">
        <v>0</v>
      </c>
      <c r="I78" s="108">
        <v>0</v>
      </c>
      <c r="J78" s="108">
        <v>0</v>
      </c>
      <c r="K78" s="108">
        <v>0</v>
      </c>
      <c r="L78" s="108">
        <v>0</v>
      </c>
      <c r="M78" s="108">
        <v>0</v>
      </c>
      <c r="N78" s="108">
        <v>0</v>
      </c>
      <c r="O78" s="108">
        <v>0</v>
      </c>
      <c r="P78" s="114">
        <v>0</v>
      </c>
      <c r="Q78" s="108">
        <v>0</v>
      </c>
    </row>
    <row r="79" spans="1:17" ht="19.5" customHeight="1">
      <c r="A79" s="23">
        <v>72</v>
      </c>
      <c r="B79" s="265"/>
      <c r="C79" s="247"/>
      <c r="D79" s="298" t="s">
        <v>76</v>
      </c>
      <c r="E79" s="262" t="s">
        <v>19</v>
      </c>
      <c r="F79" s="263"/>
      <c r="G79" s="108">
        <v>0</v>
      </c>
      <c r="H79" s="108">
        <v>0</v>
      </c>
      <c r="I79" s="108">
        <v>0</v>
      </c>
      <c r="J79" s="108">
        <v>0</v>
      </c>
      <c r="K79" s="108">
        <v>0</v>
      </c>
      <c r="L79" s="108">
        <v>0</v>
      </c>
      <c r="M79" s="108">
        <v>0</v>
      </c>
      <c r="N79" s="108">
        <v>0</v>
      </c>
      <c r="O79" s="108">
        <v>0</v>
      </c>
      <c r="P79" s="114">
        <v>0</v>
      </c>
      <c r="Q79" s="108">
        <v>0</v>
      </c>
    </row>
    <row r="80" spans="1:17" ht="17.25" customHeight="1">
      <c r="A80" s="23">
        <v>73</v>
      </c>
      <c r="B80" s="265"/>
      <c r="C80" s="248"/>
      <c r="D80" s="300"/>
      <c r="E80" s="262" t="s">
        <v>49</v>
      </c>
      <c r="F80" s="263"/>
      <c r="G80" s="108">
        <v>0</v>
      </c>
      <c r="H80" s="108">
        <v>0</v>
      </c>
      <c r="I80" s="108">
        <v>0</v>
      </c>
      <c r="J80" s="108">
        <v>0</v>
      </c>
      <c r="K80" s="108">
        <v>0</v>
      </c>
      <c r="L80" s="108">
        <v>0</v>
      </c>
      <c r="M80" s="108">
        <v>0</v>
      </c>
      <c r="N80" s="108">
        <v>0</v>
      </c>
      <c r="O80" s="108">
        <v>0</v>
      </c>
      <c r="P80" s="114">
        <v>0</v>
      </c>
      <c r="Q80" s="108">
        <v>0</v>
      </c>
    </row>
    <row r="81" spans="1:17" s="130" customFormat="1" ht="17.25" customHeight="1">
      <c r="A81" s="127">
        <v>74</v>
      </c>
      <c r="B81" s="265"/>
      <c r="C81" s="244" t="s">
        <v>50</v>
      </c>
      <c r="D81" s="245"/>
      <c r="E81" s="245"/>
      <c r="F81" s="245"/>
      <c r="G81" s="109">
        <v>1</v>
      </c>
      <c r="H81" s="109">
        <v>1</v>
      </c>
      <c r="I81" s="109">
        <v>0</v>
      </c>
      <c r="J81" s="109">
        <v>0</v>
      </c>
      <c r="K81" s="109">
        <v>0</v>
      </c>
      <c r="L81" s="109">
        <v>0</v>
      </c>
      <c r="M81" s="109">
        <v>0</v>
      </c>
      <c r="N81" s="109">
        <v>0</v>
      </c>
      <c r="O81" s="109">
        <v>0</v>
      </c>
      <c r="P81" s="114">
        <v>0</v>
      </c>
      <c r="Q81" s="109">
        <v>0</v>
      </c>
    </row>
    <row r="82" spans="1:17" s="130" customFormat="1" ht="17.25" customHeight="1">
      <c r="A82" s="127">
        <v>75</v>
      </c>
      <c r="B82" s="265"/>
      <c r="C82" s="244" t="s">
        <v>51</v>
      </c>
      <c r="D82" s="245"/>
      <c r="E82" s="245"/>
      <c r="F82" s="245"/>
      <c r="G82" s="109">
        <v>4</v>
      </c>
      <c r="H82" s="109">
        <v>3</v>
      </c>
      <c r="I82" s="109">
        <v>0</v>
      </c>
      <c r="J82" s="109">
        <v>1</v>
      </c>
      <c r="K82" s="109">
        <v>1</v>
      </c>
      <c r="L82" s="109">
        <v>0</v>
      </c>
      <c r="M82" s="109">
        <v>1</v>
      </c>
      <c r="N82" s="109">
        <v>0</v>
      </c>
      <c r="O82" s="109">
        <v>0</v>
      </c>
      <c r="P82" s="114">
        <v>0</v>
      </c>
      <c r="Q82" s="109">
        <v>0</v>
      </c>
    </row>
    <row r="83" spans="1:17" ht="32.25" customHeight="1">
      <c r="A83" s="23">
        <v>76</v>
      </c>
      <c r="B83" s="265"/>
      <c r="C83" s="133"/>
      <c r="D83" s="262" t="s">
        <v>203</v>
      </c>
      <c r="E83" s="263"/>
      <c r="F83" s="263"/>
      <c r="G83" s="108">
        <v>3</v>
      </c>
      <c r="H83" s="108">
        <v>2</v>
      </c>
      <c r="I83" s="108">
        <v>0</v>
      </c>
      <c r="J83" s="108">
        <v>1</v>
      </c>
      <c r="K83" s="108">
        <v>1</v>
      </c>
      <c r="L83" s="108">
        <v>0</v>
      </c>
      <c r="M83" s="108">
        <v>1</v>
      </c>
      <c r="N83" s="108">
        <v>0</v>
      </c>
      <c r="O83" s="108">
        <v>0</v>
      </c>
      <c r="P83" s="114">
        <v>0</v>
      </c>
      <c r="Q83" s="108">
        <v>0</v>
      </c>
    </row>
    <row r="84" spans="1:17" s="130" customFormat="1" ht="17.25" customHeight="1">
      <c r="A84" s="127">
        <v>77</v>
      </c>
      <c r="B84" s="266"/>
      <c r="C84" s="244" t="s">
        <v>27</v>
      </c>
      <c r="D84" s="245"/>
      <c r="E84" s="245"/>
      <c r="F84" s="245"/>
      <c r="G84" s="109">
        <v>32</v>
      </c>
      <c r="H84" s="109">
        <v>23</v>
      </c>
      <c r="I84" s="109">
        <v>2</v>
      </c>
      <c r="J84" s="109">
        <v>7</v>
      </c>
      <c r="K84" s="109">
        <v>7</v>
      </c>
      <c r="L84" s="109">
        <v>3</v>
      </c>
      <c r="M84" s="109">
        <v>4</v>
      </c>
      <c r="N84" s="109">
        <v>0</v>
      </c>
      <c r="O84" s="109">
        <v>0</v>
      </c>
      <c r="P84" s="114">
        <v>0</v>
      </c>
      <c r="Q84" s="109">
        <v>0</v>
      </c>
    </row>
    <row r="85" spans="1:17" s="130" customFormat="1" ht="17.25" customHeight="1">
      <c r="A85" s="127">
        <v>78</v>
      </c>
      <c r="B85" s="244" t="s">
        <v>52</v>
      </c>
      <c r="C85" s="245"/>
      <c r="D85" s="245"/>
      <c r="E85" s="245"/>
      <c r="F85" s="245"/>
      <c r="G85" s="109">
        <v>63</v>
      </c>
      <c r="H85" s="109">
        <v>52</v>
      </c>
      <c r="I85" s="109">
        <v>2</v>
      </c>
      <c r="J85" s="109">
        <v>9</v>
      </c>
      <c r="K85" s="109">
        <v>0</v>
      </c>
      <c r="L85" s="109">
        <v>0</v>
      </c>
      <c r="M85" s="109">
        <v>0</v>
      </c>
      <c r="N85" s="109">
        <v>9</v>
      </c>
      <c r="O85" s="109">
        <v>0</v>
      </c>
      <c r="P85" s="114">
        <v>0</v>
      </c>
      <c r="Q85" s="109">
        <v>0</v>
      </c>
    </row>
    <row r="86" spans="1:17" ht="32.25" customHeight="1">
      <c r="A86" s="23">
        <v>79</v>
      </c>
      <c r="B86" s="264" t="s">
        <v>76</v>
      </c>
      <c r="C86" s="244" t="s">
        <v>204</v>
      </c>
      <c r="D86" s="245"/>
      <c r="E86" s="245"/>
      <c r="F86" s="245"/>
      <c r="G86" s="9">
        <v>0</v>
      </c>
      <c r="H86" s="9">
        <v>0</v>
      </c>
      <c r="I86" s="9">
        <v>0</v>
      </c>
      <c r="J86" s="9">
        <v>0</v>
      </c>
      <c r="K86" s="9">
        <v>0</v>
      </c>
      <c r="L86" s="9">
        <v>0</v>
      </c>
      <c r="M86" s="9">
        <v>0</v>
      </c>
      <c r="N86" s="9">
        <v>0</v>
      </c>
      <c r="O86" s="9">
        <v>0</v>
      </c>
      <c r="P86" s="114">
        <v>0</v>
      </c>
      <c r="Q86" s="9">
        <v>0</v>
      </c>
    </row>
    <row r="87" spans="1:17" ht="36.75" customHeight="1">
      <c r="A87" s="23">
        <v>80</v>
      </c>
      <c r="B87" s="265"/>
      <c r="C87" s="244" t="s">
        <v>205</v>
      </c>
      <c r="D87" s="245"/>
      <c r="E87" s="245"/>
      <c r="F87" s="245"/>
      <c r="G87" s="9">
        <v>63</v>
      </c>
      <c r="H87" s="9">
        <v>52</v>
      </c>
      <c r="I87" s="9">
        <v>2</v>
      </c>
      <c r="J87" s="9">
        <v>9</v>
      </c>
      <c r="K87" s="9">
        <v>0</v>
      </c>
      <c r="L87" s="9">
        <v>0</v>
      </c>
      <c r="M87" s="9">
        <v>0</v>
      </c>
      <c r="N87" s="9">
        <v>8</v>
      </c>
      <c r="O87" s="9">
        <v>0</v>
      </c>
      <c r="P87" s="114">
        <v>0</v>
      </c>
      <c r="Q87" s="9">
        <v>0</v>
      </c>
    </row>
    <row r="88" spans="1:17" s="130" customFormat="1" ht="17.25" customHeight="1">
      <c r="A88" s="127">
        <v>81</v>
      </c>
      <c r="B88" s="265"/>
      <c r="C88" s="246" t="s">
        <v>83</v>
      </c>
      <c r="D88" s="244" t="s">
        <v>88</v>
      </c>
      <c r="E88" s="245"/>
      <c r="F88" s="245"/>
      <c r="G88" s="109">
        <v>0</v>
      </c>
      <c r="H88" s="109">
        <v>0</v>
      </c>
      <c r="I88" s="109">
        <v>0</v>
      </c>
      <c r="J88" s="109">
        <v>0</v>
      </c>
      <c r="K88" s="109">
        <v>0</v>
      </c>
      <c r="L88" s="109">
        <v>0</v>
      </c>
      <c r="M88" s="109">
        <v>0</v>
      </c>
      <c r="N88" s="109">
        <v>0</v>
      </c>
      <c r="O88" s="109">
        <v>0</v>
      </c>
      <c r="P88" s="114">
        <v>0</v>
      </c>
      <c r="Q88" s="109">
        <v>0</v>
      </c>
    </row>
    <row r="89" spans="1:17" s="130" customFormat="1" ht="17.25" customHeight="1">
      <c r="A89" s="127">
        <v>82</v>
      </c>
      <c r="B89" s="265"/>
      <c r="C89" s="247"/>
      <c r="D89" s="244" t="s">
        <v>53</v>
      </c>
      <c r="E89" s="245"/>
      <c r="F89" s="245"/>
      <c r="G89" s="109">
        <v>10</v>
      </c>
      <c r="H89" s="109">
        <v>10</v>
      </c>
      <c r="I89" s="109">
        <v>0</v>
      </c>
      <c r="J89" s="109">
        <v>0</v>
      </c>
      <c r="K89" s="109">
        <v>0</v>
      </c>
      <c r="L89" s="109">
        <v>0</v>
      </c>
      <c r="M89" s="109">
        <v>0</v>
      </c>
      <c r="N89" s="109">
        <v>0</v>
      </c>
      <c r="O89" s="109">
        <v>0</v>
      </c>
      <c r="P89" s="114">
        <v>0</v>
      </c>
      <c r="Q89" s="109">
        <v>0</v>
      </c>
    </row>
    <row r="90" spans="1:17" ht="18" customHeight="1">
      <c r="A90" s="23">
        <v>83</v>
      </c>
      <c r="B90" s="265"/>
      <c r="C90" s="247"/>
      <c r="D90" s="298" t="s">
        <v>76</v>
      </c>
      <c r="E90" s="262" t="s">
        <v>54</v>
      </c>
      <c r="F90" s="263"/>
      <c r="G90" s="108">
        <v>0</v>
      </c>
      <c r="H90" s="108">
        <v>0</v>
      </c>
      <c r="I90" s="108">
        <v>0</v>
      </c>
      <c r="J90" s="108">
        <v>0</v>
      </c>
      <c r="K90" s="108">
        <v>0</v>
      </c>
      <c r="L90" s="108">
        <v>0</v>
      </c>
      <c r="M90" s="108">
        <v>0</v>
      </c>
      <c r="N90" s="108">
        <v>0</v>
      </c>
      <c r="O90" s="108">
        <v>0</v>
      </c>
      <c r="P90" s="114">
        <v>0</v>
      </c>
      <c r="Q90" s="108">
        <v>0</v>
      </c>
    </row>
    <row r="91" spans="1:17" ht="18.75" customHeight="1">
      <c r="A91" s="23">
        <v>84</v>
      </c>
      <c r="B91" s="265"/>
      <c r="C91" s="247"/>
      <c r="D91" s="299"/>
      <c r="E91" s="132"/>
      <c r="F91" s="124" t="s">
        <v>206</v>
      </c>
      <c r="G91" s="9">
        <v>0</v>
      </c>
      <c r="H91" s="9">
        <v>0</v>
      </c>
      <c r="I91" s="9">
        <v>0</v>
      </c>
      <c r="J91" s="9">
        <v>0</v>
      </c>
      <c r="K91" s="9">
        <v>0</v>
      </c>
      <c r="L91" s="9">
        <v>0</v>
      </c>
      <c r="M91" s="9">
        <v>0</v>
      </c>
      <c r="N91" s="9">
        <v>0</v>
      </c>
      <c r="O91" s="9">
        <v>0</v>
      </c>
      <c r="P91" s="114">
        <v>0</v>
      </c>
      <c r="Q91" s="9">
        <v>0</v>
      </c>
    </row>
    <row r="92" spans="1:17" ht="17.25" customHeight="1">
      <c r="A92" s="23">
        <v>85</v>
      </c>
      <c r="B92" s="265"/>
      <c r="C92" s="247"/>
      <c r="D92" s="299"/>
      <c r="E92" s="262" t="s">
        <v>55</v>
      </c>
      <c r="F92" s="263"/>
      <c r="G92" s="108">
        <v>0</v>
      </c>
      <c r="H92" s="108">
        <v>0</v>
      </c>
      <c r="I92" s="108">
        <v>0</v>
      </c>
      <c r="J92" s="108">
        <v>0</v>
      </c>
      <c r="K92" s="108">
        <v>0</v>
      </c>
      <c r="L92" s="108">
        <v>0</v>
      </c>
      <c r="M92" s="108">
        <v>0</v>
      </c>
      <c r="N92" s="108">
        <v>0</v>
      </c>
      <c r="O92" s="108">
        <v>0</v>
      </c>
      <c r="P92" s="114">
        <v>0</v>
      </c>
      <c r="Q92" s="108">
        <v>0</v>
      </c>
    </row>
    <row r="93" spans="1:17" ht="30.75" customHeight="1">
      <c r="A93" s="23">
        <v>86</v>
      </c>
      <c r="B93" s="265"/>
      <c r="C93" s="247"/>
      <c r="D93" s="300"/>
      <c r="E93" s="262" t="s">
        <v>56</v>
      </c>
      <c r="F93" s="263"/>
      <c r="G93" s="108">
        <v>0</v>
      </c>
      <c r="H93" s="108">
        <v>0</v>
      </c>
      <c r="I93" s="108">
        <v>0</v>
      </c>
      <c r="J93" s="108">
        <v>0</v>
      </c>
      <c r="K93" s="108">
        <v>0</v>
      </c>
      <c r="L93" s="108">
        <v>0</v>
      </c>
      <c r="M93" s="108">
        <v>0</v>
      </c>
      <c r="N93" s="108">
        <v>0</v>
      </c>
      <c r="O93" s="108">
        <v>0</v>
      </c>
      <c r="P93" s="114">
        <v>0</v>
      </c>
      <c r="Q93" s="108">
        <v>0</v>
      </c>
    </row>
    <row r="94" spans="1:17" ht="20.25" customHeight="1">
      <c r="A94" s="23">
        <v>87</v>
      </c>
      <c r="B94" s="265"/>
      <c r="C94" s="247"/>
      <c r="D94" s="244" t="s">
        <v>89</v>
      </c>
      <c r="E94" s="245"/>
      <c r="F94" s="245"/>
      <c r="G94" s="114">
        <v>0</v>
      </c>
      <c r="H94" s="114">
        <v>0</v>
      </c>
      <c r="I94" s="114">
        <v>0</v>
      </c>
      <c r="J94" s="114">
        <v>0</v>
      </c>
      <c r="K94" s="114">
        <v>0</v>
      </c>
      <c r="L94" s="114">
        <v>0</v>
      </c>
      <c r="M94" s="114">
        <v>0</v>
      </c>
      <c r="N94" s="114">
        <v>0</v>
      </c>
      <c r="O94" s="114">
        <v>0</v>
      </c>
      <c r="P94" s="114">
        <v>0</v>
      </c>
      <c r="Q94" s="114">
        <v>0</v>
      </c>
    </row>
    <row r="95" spans="1:17" ht="23.25" customHeight="1">
      <c r="A95" s="23">
        <v>88</v>
      </c>
      <c r="B95" s="265"/>
      <c r="C95" s="247"/>
      <c r="D95" s="244" t="s">
        <v>90</v>
      </c>
      <c r="E95" s="245"/>
      <c r="F95" s="245"/>
      <c r="G95" s="114">
        <v>0</v>
      </c>
      <c r="H95" s="114">
        <v>0</v>
      </c>
      <c r="I95" s="114">
        <v>0</v>
      </c>
      <c r="J95" s="114">
        <v>0</v>
      </c>
      <c r="K95" s="114">
        <v>0</v>
      </c>
      <c r="L95" s="114">
        <v>0</v>
      </c>
      <c r="M95" s="114">
        <v>0</v>
      </c>
      <c r="N95" s="114">
        <v>0</v>
      </c>
      <c r="O95" s="114">
        <v>0</v>
      </c>
      <c r="P95" s="114">
        <v>0</v>
      </c>
      <c r="Q95" s="114">
        <v>0</v>
      </c>
    </row>
    <row r="96" spans="1:17" ht="30.75" customHeight="1">
      <c r="A96" s="23">
        <v>89</v>
      </c>
      <c r="B96" s="265"/>
      <c r="C96" s="247"/>
      <c r="D96" s="244" t="s">
        <v>91</v>
      </c>
      <c r="E96" s="245"/>
      <c r="F96" s="245"/>
      <c r="G96" s="114">
        <v>0</v>
      </c>
      <c r="H96" s="114">
        <v>0</v>
      </c>
      <c r="I96" s="114">
        <v>0</v>
      </c>
      <c r="J96" s="114">
        <v>0</v>
      </c>
      <c r="K96" s="114">
        <v>0</v>
      </c>
      <c r="L96" s="114">
        <v>0</v>
      </c>
      <c r="M96" s="114">
        <v>0</v>
      </c>
      <c r="N96" s="114">
        <v>0</v>
      </c>
      <c r="O96" s="114">
        <v>0</v>
      </c>
      <c r="P96" s="114">
        <v>0</v>
      </c>
      <c r="Q96" s="114">
        <v>0</v>
      </c>
    </row>
    <row r="97" spans="1:17" ht="17.25" customHeight="1">
      <c r="A97" s="23">
        <v>90</v>
      </c>
      <c r="B97" s="265"/>
      <c r="C97" s="247"/>
      <c r="D97" s="244" t="s">
        <v>92</v>
      </c>
      <c r="E97" s="245"/>
      <c r="F97" s="245"/>
      <c r="G97" s="114">
        <v>0</v>
      </c>
      <c r="H97" s="114">
        <v>0</v>
      </c>
      <c r="I97" s="114">
        <v>0</v>
      </c>
      <c r="J97" s="114">
        <v>0</v>
      </c>
      <c r="K97" s="114">
        <v>0</v>
      </c>
      <c r="L97" s="114">
        <v>0</v>
      </c>
      <c r="M97" s="114">
        <v>0</v>
      </c>
      <c r="N97" s="114">
        <v>0</v>
      </c>
      <c r="O97" s="114">
        <v>0</v>
      </c>
      <c r="P97" s="114">
        <v>0</v>
      </c>
      <c r="Q97" s="114">
        <v>0</v>
      </c>
    </row>
    <row r="98" spans="1:17" ht="33" customHeight="1">
      <c r="A98" s="23">
        <v>91</v>
      </c>
      <c r="B98" s="265"/>
      <c r="C98" s="247"/>
      <c r="D98" s="244" t="s">
        <v>93</v>
      </c>
      <c r="E98" s="245"/>
      <c r="F98" s="245"/>
      <c r="G98" s="114">
        <v>0</v>
      </c>
      <c r="H98" s="114">
        <v>0</v>
      </c>
      <c r="I98" s="114">
        <v>0</v>
      </c>
      <c r="J98" s="114">
        <v>0</v>
      </c>
      <c r="K98" s="114">
        <v>0</v>
      </c>
      <c r="L98" s="114">
        <v>0</v>
      </c>
      <c r="M98" s="114">
        <v>0</v>
      </c>
      <c r="N98" s="114">
        <v>0</v>
      </c>
      <c r="O98" s="114">
        <v>0</v>
      </c>
      <c r="P98" s="114">
        <v>0</v>
      </c>
      <c r="Q98" s="114">
        <v>0</v>
      </c>
    </row>
    <row r="99" spans="1:17" ht="32.25" customHeight="1">
      <c r="A99" s="23">
        <v>92</v>
      </c>
      <c r="B99" s="265"/>
      <c r="C99" s="247"/>
      <c r="D99" s="244" t="s">
        <v>94</v>
      </c>
      <c r="E99" s="245"/>
      <c r="F99" s="245"/>
      <c r="G99" s="114">
        <v>0</v>
      </c>
      <c r="H99" s="114">
        <v>0</v>
      </c>
      <c r="I99" s="114">
        <v>0</v>
      </c>
      <c r="J99" s="114">
        <v>0</v>
      </c>
      <c r="K99" s="114">
        <v>0</v>
      </c>
      <c r="L99" s="114">
        <v>0</v>
      </c>
      <c r="M99" s="114">
        <v>0</v>
      </c>
      <c r="N99" s="114">
        <v>0</v>
      </c>
      <c r="O99" s="114">
        <v>0</v>
      </c>
      <c r="P99" s="114">
        <v>0</v>
      </c>
      <c r="Q99" s="114">
        <v>0</v>
      </c>
    </row>
    <row r="100" spans="1:17" ht="33" customHeight="1">
      <c r="A100" s="23">
        <v>93</v>
      </c>
      <c r="B100" s="265"/>
      <c r="C100" s="247"/>
      <c r="D100" s="244" t="s">
        <v>95</v>
      </c>
      <c r="E100" s="245"/>
      <c r="F100" s="245"/>
      <c r="G100" s="114">
        <v>0</v>
      </c>
      <c r="H100" s="114">
        <v>0</v>
      </c>
      <c r="I100" s="114">
        <v>0</v>
      </c>
      <c r="J100" s="114">
        <v>0</v>
      </c>
      <c r="K100" s="114">
        <v>0</v>
      </c>
      <c r="L100" s="114">
        <v>0</v>
      </c>
      <c r="M100" s="114">
        <v>0</v>
      </c>
      <c r="N100" s="114">
        <v>0</v>
      </c>
      <c r="O100" s="114">
        <v>0</v>
      </c>
      <c r="P100" s="114">
        <v>0</v>
      </c>
      <c r="Q100" s="114">
        <v>0</v>
      </c>
    </row>
    <row r="101" spans="1:17" ht="15.75" customHeight="1">
      <c r="A101" s="23">
        <v>94</v>
      </c>
      <c r="B101" s="266"/>
      <c r="C101" s="248"/>
      <c r="D101" s="244" t="s">
        <v>96</v>
      </c>
      <c r="E101" s="245"/>
      <c r="F101" s="245"/>
      <c r="G101" s="114">
        <v>0</v>
      </c>
      <c r="H101" s="114">
        <v>0</v>
      </c>
      <c r="I101" s="114">
        <v>0</v>
      </c>
      <c r="J101" s="114">
        <v>0</v>
      </c>
      <c r="K101" s="114">
        <v>0</v>
      </c>
      <c r="L101" s="114">
        <v>0</v>
      </c>
      <c r="M101" s="114">
        <v>0</v>
      </c>
      <c r="N101" s="114">
        <v>0</v>
      </c>
      <c r="O101" s="114">
        <v>0</v>
      </c>
      <c r="P101" s="114">
        <v>0</v>
      </c>
      <c r="Q101" s="114">
        <v>0</v>
      </c>
    </row>
    <row r="102" spans="1:17" ht="17.25" customHeight="1">
      <c r="A102" s="23">
        <v>95</v>
      </c>
      <c r="B102" s="106"/>
      <c r="C102" s="244" t="s">
        <v>207</v>
      </c>
      <c r="D102" s="245"/>
      <c r="E102" s="245"/>
      <c r="F102" s="245"/>
      <c r="G102" s="114">
        <v>0</v>
      </c>
      <c r="H102" s="114">
        <v>0</v>
      </c>
      <c r="I102" s="114">
        <v>0</v>
      </c>
      <c r="J102" s="114">
        <v>0</v>
      </c>
      <c r="K102" s="114">
        <v>0</v>
      </c>
      <c r="L102" s="114">
        <v>0</v>
      </c>
      <c r="M102" s="114">
        <v>0</v>
      </c>
      <c r="N102" s="114">
        <v>0</v>
      </c>
      <c r="O102" s="114">
        <v>0</v>
      </c>
      <c r="P102" s="114">
        <v>0</v>
      </c>
      <c r="Q102" s="114">
        <v>0</v>
      </c>
    </row>
    <row r="103" spans="1:17" ht="17.25" customHeight="1">
      <c r="A103" s="23">
        <v>96</v>
      </c>
      <c r="B103" s="244" t="s">
        <v>208</v>
      </c>
      <c r="C103" s="245"/>
      <c r="D103" s="245"/>
      <c r="E103" s="245"/>
      <c r="F103" s="245"/>
      <c r="G103" s="114">
        <v>0</v>
      </c>
      <c r="H103" s="114">
        <v>0</v>
      </c>
      <c r="I103" s="114">
        <v>0</v>
      </c>
      <c r="J103" s="114">
        <v>0</v>
      </c>
      <c r="K103" s="114">
        <v>0</v>
      </c>
      <c r="L103" s="114">
        <v>0</v>
      </c>
      <c r="M103" s="114">
        <v>0</v>
      </c>
      <c r="N103" s="114">
        <v>0</v>
      </c>
      <c r="O103" s="114">
        <v>0</v>
      </c>
      <c r="P103" s="114">
        <v>0</v>
      </c>
      <c r="Q103" s="114">
        <v>0</v>
      </c>
    </row>
    <row r="104" spans="1:17" ht="17.25" customHeight="1">
      <c r="A104" s="23">
        <v>97</v>
      </c>
      <c r="B104" s="244" t="s">
        <v>209</v>
      </c>
      <c r="C104" s="245"/>
      <c r="D104" s="245"/>
      <c r="E104" s="245"/>
      <c r="F104" s="245"/>
      <c r="G104" s="114">
        <v>0</v>
      </c>
      <c r="H104" s="114">
        <v>0</v>
      </c>
      <c r="I104" s="114">
        <v>0</v>
      </c>
      <c r="J104" s="114">
        <v>0</v>
      </c>
      <c r="K104" s="114">
        <v>0</v>
      </c>
      <c r="L104" s="114">
        <v>0</v>
      </c>
      <c r="M104" s="114">
        <v>0</v>
      </c>
      <c r="N104" s="114">
        <v>0</v>
      </c>
      <c r="O104" s="114">
        <v>0</v>
      </c>
      <c r="P104" s="114">
        <v>0</v>
      </c>
      <c r="Q104" s="114">
        <v>0</v>
      </c>
    </row>
    <row r="105" spans="1:17" ht="17.25" customHeight="1">
      <c r="A105" s="23">
        <v>98</v>
      </c>
      <c r="B105" s="306" t="s">
        <v>210</v>
      </c>
      <c r="C105" s="306"/>
      <c r="D105" s="306"/>
      <c r="E105" s="306"/>
      <c r="F105" s="306"/>
      <c r="G105" s="114">
        <v>5</v>
      </c>
      <c r="H105" s="114">
        <v>0</v>
      </c>
      <c r="I105" s="114">
        <v>0</v>
      </c>
      <c r="J105" s="114">
        <v>0</v>
      </c>
      <c r="K105" s="114">
        <v>0</v>
      </c>
      <c r="L105" s="114">
        <v>0</v>
      </c>
      <c r="M105" s="114">
        <v>0</v>
      </c>
      <c r="N105" s="114">
        <v>0</v>
      </c>
      <c r="O105" s="114">
        <v>0</v>
      </c>
      <c r="P105" s="114">
        <v>0</v>
      </c>
      <c r="Q105" s="114">
        <v>0</v>
      </c>
    </row>
    <row r="106" spans="1:17" ht="17.25" customHeight="1">
      <c r="A106" s="23">
        <v>99</v>
      </c>
      <c r="B106" s="306" t="s">
        <v>211</v>
      </c>
      <c r="C106" s="306"/>
      <c r="D106" s="306"/>
      <c r="E106" s="306"/>
      <c r="F106" s="306"/>
      <c r="G106" s="114">
        <v>0</v>
      </c>
      <c r="H106" s="114">
        <v>0</v>
      </c>
      <c r="I106" s="114">
        <v>0</v>
      </c>
      <c r="J106" s="114">
        <v>0</v>
      </c>
      <c r="K106" s="114">
        <v>0</v>
      </c>
      <c r="L106" s="114">
        <v>0</v>
      </c>
      <c r="M106" s="114">
        <v>0</v>
      </c>
      <c r="N106" s="114">
        <v>0</v>
      </c>
      <c r="O106" s="114">
        <v>0</v>
      </c>
      <c r="P106" s="114">
        <v>0</v>
      </c>
      <c r="Q106" s="114">
        <v>0</v>
      </c>
    </row>
    <row r="107" spans="1:17" ht="17.25" customHeight="1">
      <c r="A107" s="23">
        <v>100</v>
      </c>
      <c r="B107" s="306" t="s">
        <v>212</v>
      </c>
      <c r="C107" s="306"/>
      <c r="D107" s="306"/>
      <c r="E107" s="306"/>
      <c r="F107" s="306"/>
      <c r="G107" s="114">
        <v>0</v>
      </c>
      <c r="H107" s="114">
        <v>0</v>
      </c>
      <c r="I107" s="114">
        <v>0</v>
      </c>
      <c r="J107" s="114">
        <v>0</v>
      </c>
      <c r="K107" s="114">
        <v>0</v>
      </c>
      <c r="L107" s="114">
        <v>0</v>
      </c>
      <c r="M107" s="114">
        <v>0</v>
      </c>
      <c r="N107" s="114">
        <v>0</v>
      </c>
      <c r="O107" s="114">
        <v>0</v>
      </c>
      <c r="P107" s="114">
        <v>0</v>
      </c>
      <c r="Q107" s="114">
        <v>0</v>
      </c>
    </row>
    <row r="108" spans="1:17" ht="17.25" customHeight="1">
      <c r="A108" s="23">
        <v>101</v>
      </c>
      <c r="B108" s="306" t="s">
        <v>213</v>
      </c>
      <c r="C108" s="306"/>
      <c r="D108" s="306"/>
      <c r="E108" s="306"/>
      <c r="F108" s="306"/>
      <c r="G108" s="114">
        <v>225</v>
      </c>
      <c r="H108" s="114">
        <v>0</v>
      </c>
      <c r="I108" s="114">
        <v>0</v>
      </c>
      <c r="J108" s="114">
        <v>0</v>
      </c>
      <c r="K108" s="114">
        <v>0</v>
      </c>
      <c r="L108" s="114">
        <v>0</v>
      </c>
      <c r="M108" s="114">
        <v>0</v>
      </c>
      <c r="N108" s="114">
        <v>0</v>
      </c>
      <c r="O108" s="114">
        <v>0</v>
      </c>
      <c r="P108" s="114">
        <v>0</v>
      </c>
      <c r="Q108" s="114">
        <v>0</v>
      </c>
    </row>
    <row r="109" spans="1:17" s="130" customFormat="1" ht="17.25" customHeight="1">
      <c r="A109" s="127">
        <v>102</v>
      </c>
      <c r="B109" s="307" t="s">
        <v>214</v>
      </c>
      <c r="C109" s="307"/>
      <c r="D109" s="307"/>
      <c r="E109" s="307"/>
      <c r="F109" s="307"/>
      <c r="G109" s="177">
        <v>638</v>
      </c>
      <c r="H109" s="114">
        <v>275</v>
      </c>
      <c r="I109" s="114">
        <v>11</v>
      </c>
      <c r="J109" s="114">
        <v>122</v>
      </c>
      <c r="K109" s="114">
        <v>62</v>
      </c>
      <c r="L109" s="114">
        <v>22</v>
      </c>
      <c r="M109" s="114">
        <v>40</v>
      </c>
      <c r="N109" s="114">
        <v>54</v>
      </c>
      <c r="O109" s="114">
        <v>1</v>
      </c>
      <c r="P109" s="114">
        <v>5</v>
      </c>
      <c r="Q109" s="114">
        <v>0</v>
      </c>
    </row>
    <row r="110" spans="1:17" ht="17.25" customHeight="1">
      <c r="A110" s="23">
        <v>103</v>
      </c>
      <c r="B110" s="308" t="s">
        <v>76</v>
      </c>
      <c r="C110" s="305" t="s">
        <v>21</v>
      </c>
      <c r="D110" s="305"/>
      <c r="E110" s="305"/>
      <c r="F110" s="305"/>
      <c r="G110" s="110">
        <v>0</v>
      </c>
      <c r="H110" s="9">
        <v>0</v>
      </c>
      <c r="I110" s="9">
        <v>0</v>
      </c>
      <c r="J110" s="9">
        <v>0</v>
      </c>
      <c r="K110" s="9">
        <v>0</v>
      </c>
      <c r="L110" s="9">
        <v>0</v>
      </c>
      <c r="M110" s="9">
        <v>0</v>
      </c>
      <c r="N110" s="9">
        <v>0</v>
      </c>
      <c r="O110" s="9">
        <v>0</v>
      </c>
      <c r="P110" s="9">
        <v>0</v>
      </c>
      <c r="Q110" s="9">
        <v>0</v>
      </c>
    </row>
    <row r="111" spans="1:17" ht="17.25" customHeight="1">
      <c r="A111" s="23">
        <v>104</v>
      </c>
      <c r="B111" s="308"/>
      <c r="C111" s="305" t="s">
        <v>20</v>
      </c>
      <c r="D111" s="305"/>
      <c r="E111" s="305"/>
      <c r="F111" s="305"/>
      <c r="G111" s="110">
        <v>0</v>
      </c>
      <c r="H111" s="9">
        <v>0</v>
      </c>
      <c r="I111" s="9">
        <v>0</v>
      </c>
      <c r="J111" s="9">
        <v>0</v>
      </c>
      <c r="K111" s="9">
        <v>0</v>
      </c>
      <c r="L111" s="9">
        <v>0</v>
      </c>
      <c r="M111" s="9">
        <v>0</v>
      </c>
      <c r="N111" s="9">
        <v>0</v>
      </c>
      <c r="O111" s="9">
        <v>0</v>
      </c>
      <c r="P111" s="9">
        <v>0</v>
      </c>
      <c r="Q111" s="9">
        <v>0</v>
      </c>
    </row>
    <row r="112" spans="1:17" ht="17.25" customHeight="1">
      <c r="A112" s="23">
        <v>105</v>
      </c>
      <c r="B112" s="308"/>
      <c r="C112" s="305" t="s">
        <v>97</v>
      </c>
      <c r="D112" s="305"/>
      <c r="E112" s="305"/>
      <c r="F112" s="305"/>
      <c r="G112" s="111">
        <v>18</v>
      </c>
      <c r="H112" s="9">
        <v>15</v>
      </c>
      <c r="I112" s="9">
        <v>0</v>
      </c>
      <c r="J112" s="9">
        <v>3</v>
      </c>
      <c r="K112" s="9">
        <v>3</v>
      </c>
      <c r="L112" s="9">
        <v>1</v>
      </c>
      <c r="M112" s="9">
        <v>2</v>
      </c>
      <c r="N112" s="9">
        <v>0</v>
      </c>
      <c r="O112" s="9">
        <v>0</v>
      </c>
      <c r="P112" s="9">
        <v>0</v>
      </c>
      <c r="Q112" s="9">
        <v>0</v>
      </c>
    </row>
    <row r="113" spans="1:17" ht="17.25" customHeight="1">
      <c r="A113" s="23">
        <v>106</v>
      </c>
      <c r="B113" s="308"/>
      <c r="C113" s="305" t="s">
        <v>68</v>
      </c>
      <c r="D113" s="305"/>
      <c r="E113" s="305"/>
      <c r="F113" s="305"/>
      <c r="G113" s="111">
        <v>42</v>
      </c>
      <c r="H113" s="9">
        <v>25</v>
      </c>
      <c r="I113" s="9">
        <v>1</v>
      </c>
      <c r="J113" s="9">
        <v>16</v>
      </c>
      <c r="K113" s="9">
        <v>14</v>
      </c>
      <c r="L113" s="9">
        <v>3</v>
      </c>
      <c r="M113" s="9">
        <v>11</v>
      </c>
      <c r="N113" s="9">
        <v>1</v>
      </c>
      <c r="O113" s="9">
        <v>1</v>
      </c>
      <c r="P113" s="9">
        <v>0</v>
      </c>
      <c r="Q113" s="9">
        <v>0</v>
      </c>
    </row>
    <row r="114" spans="1:17" ht="30" customHeight="1">
      <c r="A114" s="23">
        <v>107</v>
      </c>
      <c r="B114" s="308"/>
      <c r="C114" s="305" t="s">
        <v>143</v>
      </c>
      <c r="D114" s="305"/>
      <c r="E114" s="305"/>
      <c r="F114" s="305"/>
      <c r="G114" s="108">
        <v>0</v>
      </c>
      <c r="H114" s="9">
        <v>0</v>
      </c>
      <c r="I114" s="9">
        <v>0</v>
      </c>
      <c r="J114" s="9">
        <v>0</v>
      </c>
      <c r="K114" s="9">
        <v>0</v>
      </c>
      <c r="L114" s="9">
        <v>0</v>
      </c>
      <c r="M114" s="9">
        <v>0</v>
      </c>
      <c r="N114" s="9">
        <v>0</v>
      </c>
      <c r="O114" s="9">
        <v>0</v>
      </c>
      <c r="P114" s="9">
        <v>0</v>
      </c>
      <c r="Q114" s="9">
        <v>0</v>
      </c>
    </row>
    <row r="116" ht="17.25" customHeight="1">
      <c r="I116" s="112"/>
    </row>
  </sheetData>
  <sheetProtection/>
  <mergeCells count="131">
    <mergeCell ref="C114:F114"/>
    <mergeCell ref="B105:F105"/>
    <mergeCell ref="B106:F106"/>
    <mergeCell ref="B107:F107"/>
    <mergeCell ref="B108:F108"/>
    <mergeCell ref="B109:F109"/>
    <mergeCell ref="B110:B114"/>
    <mergeCell ref="C110:F110"/>
    <mergeCell ref="C111:F111"/>
    <mergeCell ref="C112:F112"/>
    <mergeCell ref="C113:F113"/>
    <mergeCell ref="D97:F97"/>
    <mergeCell ref="D98:F98"/>
    <mergeCell ref="D99:F99"/>
    <mergeCell ref="D100:F100"/>
    <mergeCell ref="D101:F101"/>
    <mergeCell ref="C102:F102"/>
    <mergeCell ref="B103:F103"/>
    <mergeCell ref="B104:F104"/>
    <mergeCell ref="E90:F90"/>
    <mergeCell ref="E92:F92"/>
    <mergeCell ref="E93:F93"/>
    <mergeCell ref="D94:F94"/>
    <mergeCell ref="D95:F95"/>
    <mergeCell ref="D96:F96"/>
    <mergeCell ref="C81:F81"/>
    <mergeCell ref="C84:F84"/>
    <mergeCell ref="B85:F85"/>
    <mergeCell ref="B86:B101"/>
    <mergeCell ref="C86:F86"/>
    <mergeCell ref="C87:F87"/>
    <mergeCell ref="C88:C101"/>
    <mergeCell ref="D88:F88"/>
    <mergeCell ref="D89:F89"/>
    <mergeCell ref="D90:D93"/>
    <mergeCell ref="C74:C80"/>
    <mergeCell ref="D74:F74"/>
    <mergeCell ref="D76:D77"/>
    <mergeCell ref="E76:F76"/>
    <mergeCell ref="E77:F77"/>
    <mergeCell ref="D78:F78"/>
    <mergeCell ref="D79:D80"/>
    <mergeCell ref="E79:F79"/>
    <mergeCell ref="E80:F80"/>
    <mergeCell ref="C68:C72"/>
    <mergeCell ref="D68:F68"/>
    <mergeCell ref="D69:F69"/>
    <mergeCell ref="D70:F70"/>
    <mergeCell ref="D71:F71"/>
    <mergeCell ref="C73:F73"/>
    <mergeCell ref="D55:F55"/>
    <mergeCell ref="C57:C66"/>
    <mergeCell ref="D57:F57"/>
    <mergeCell ref="D58:F58"/>
    <mergeCell ref="D63:D66"/>
    <mergeCell ref="E63:F63"/>
    <mergeCell ref="E64:F64"/>
    <mergeCell ref="E65:F65"/>
    <mergeCell ref="E66:F66"/>
    <mergeCell ref="D44:F44"/>
    <mergeCell ref="D45:F45"/>
    <mergeCell ref="D47:F47"/>
    <mergeCell ref="C49:C55"/>
    <mergeCell ref="D49:F49"/>
    <mergeCell ref="D50:F50"/>
    <mergeCell ref="D51:F51"/>
    <mergeCell ref="D52:F52"/>
    <mergeCell ref="D53:F53"/>
    <mergeCell ref="D54:F54"/>
    <mergeCell ref="D40:F40"/>
    <mergeCell ref="D41:F41"/>
    <mergeCell ref="D42:F42"/>
    <mergeCell ref="D43:F43"/>
    <mergeCell ref="E35:F35"/>
    <mergeCell ref="E36:F36"/>
    <mergeCell ref="E27:E28"/>
    <mergeCell ref="E29:F29"/>
    <mergeCell ref="E30:F30"/>
    <mergeCell ref="E31:E32"/>
    <mergeCell ref="E33:F33"/>
    <mergeCell ref="E34:F34"/>
    <mergeCell ref="C9:F9"/>
    <mergeCell ref="C10:C38"/>
    <mergeCell ref="D14:F14"/>
    <mergeCell ref="D15:D38"/>
    <mergeCell ref="E15:F15"/>
    <mergeCell ref="E16:E19"/>
    <mergeCell ref="E20:F20"/>
    <mergeCell ref="E22:F22"/>
    <mergeCell ref="E23:F23"/>
    <mergeCell ref="E25:F25"/>
    <mergeCell ref="J2:P2"/>
    <mergeCell ref="Q2:Q6"/>
    <mergeCell ref="J3:J6"/>
    <mergeCell ref="K3:P3"/>
    <mergeCell ref="L4:M4"/>
    <mergeCell ref="N4:N6"/>
    <mergeCell ref="O4:O6"/>
    <mergeCell ref="P4:P6"/>
    <mergeCell ref="L5:L6"/>
    <mergeCell ref="M5:M6"/>
    <mergeCell ref="C46:F46"/>
    <mergeCell ref="C48:F48"/>
    <mergeCell ref="K4:K6"/>
    <mergeCell ref="C67:F67"/>
    <mergeCell ref="D60:F60"/>
    <mergeCell ref="D61:F61"/>
    <mergeCell ref="D62:F62"/>
    <mergeCell ref="B2:F6"/>
    <mergeCell ref="C56:F56"/>
    <mergeCell ref="C39:F39"/>
    <mergeCell ref="D10:F10"/>
    <mergeCell ref="D11:F11"/>
    <mergeCell ref="A2:A6"/>
    <mergeCell ref="C82:F82"/>
    <mergeCell ref="D83:F83"/>
    <mergeCell ref="D75:F75"/>
    <mergeCell ref="B9:B84"/>
    <mergeCell ref="D72:F72"/>
    <mergeCell ref="D59:F59"/>
    <mergeCell ref="B7:F7"/>
    <mergeCell ref="D12:F12"/>
    <mergeCell ref="D13:F13"/>
    <mergeCell ref="E38:F38"/>
    <mergeCell ref="C40:C45"/>
    <mergeCell ref="E26:F26"/>
    <mergeCell ref="A1:P1"/>
    <mergeCell ref="G2:G6"/>
    <mergeCell ref="H2:H6"/>
    <mergeCell ref="I2:I6"/>
    <mergeCell ref="B8:F8"/>
  </mergeCells>
  <printOptions/>
  <pageMargins left="0.7086614173228347" right="0.11811023622047245" top="0.35433070866141736" bottom="0.15748031496062992" header="0.11811023622047245" footer="0.11811023622047245"/>
  <pageSetup fitToHeight="2" fitToWidth="1" horizontalDpi="600" verticalDpi="600" orientation="portrait" paperSize="9" scale="44" r:id="rId1"/>
  <headerFooter alignWithMargins="0">
    <oddFooter>&amp;L42BABA1C</oddFooter>
  </headerFooter>
  <rowBreaks count="2" manualBreakCount="2">
    <brk id="41" max="16" man="1"/>
    <brk id="72" max="16" man="1"/>
  </rowBreaks>
</worksheet>
</file>

<file path=xl/worksheets/sheet4.xml><?xml version="1.0" encoding="utf-8"?>
<worksheet xmlns="http://schemas.openxmlformats.org/spreadsheetml/2006/main" xmlns:r="http://schemas.openxmlformats.org/officeDocument/2006/relationships">
  <sheetPr codeName="Лист15"/>
  <dimension ref="A2:M81"/>
  <sheetViews>
    <sheetView zoomScale="80" zoomScaleNormal="80" zoomScalePageLayoutView="0" workbookViewId="0" topLeftCell="A12">
      <selection activeCell="A76" sqref="A76:IV80"/>
    </sheetView>
  </sheetViews>
  <sheetFormatPr defaultColWidth="8.00390625" defaultRowHeight="15.75"/>
  <cols>
    <col min="1" max="1" width="4.50390625" style="134" customWidth="1"/>
    <col min="2" max="2" width="47.125" style="134" customWidth="1"/>
    <col min="3" max="13" width="11.375" style="134" customWidth="1"/>
    <col min="14" max="16384" width="8.00390625" style="134" customWidth="1"/>
  </cols>
  <sheetData>
    <row r="1" ht="0.75" customHeight="1"/>
    <row r="2" spans="1:13" ht="31.5" customHeight="1">
      <c r="A2" s="309" t="s">
        <v>176</v>
      </c>
      <c r="B2" s="309"/>
      <c r="C2" s="309"/>
      <c r="D2" s="309"/>
      <c r="E2" s="309"/>
      <c r="F2" s="309"/>
      <c r="G2" s="309"/>
      <c r="H2" s="309"/>
      <c r="I2" s="309"/>
      <c r="J2" s="309"/>
      <c r="K2" s="309"/>
      <c r="L2" s="309"/>
      <c r="M2" s="152">
        <v>418</v>
      </c>
    </row>
    <row r="3" spans="1:13" ht="27" customHeight="1">
      <c r="A3" s="316" t="s">
        <v>80</v>
      </c>
      <c r="B3" s="315" t="s">
        <v>117</v>
      </c>
      <c r="C3" s="311" t="s">
        <v>167</v>
      </c>
      <c r="D3" s="311" t="s">
        <v>164</v>
      </c>
      <c r="E3" s="311" t="s">
        <v>165</v>
      </c>
      <c r="F3" s="317" t="s">
        <v>166</v>
      </c>
      <c r="G3" s="317"/>
      <c r="H3" s="317"/>
      <c r="I3" s="317"/>
      <c r="J3" s="317"/>
      <c r="K3" s="317"/>
      <c r="L3" s="317"/>
      <c r="M3" s="310" t="s">
        <v>155</v>
      </c>
    </row>
    <row r="4" spans="1:13" s="135" customFormat="1" ht="19.5" customHeight="1">
      <c r="A4" s="316"/>
      <c r="B4" s="315"/>
      <c r="C4" s="311"/>
      <c r="D4" s="311"/>
      <c r="E4" s="311"/>
      <c r="F4" s="311" t="s">
        <v>156</v>
      </c>
      <c r="G4" s="312" t="s">
        <v>168</v>
      </c>
      <c r="H4" s="312"/>
      <c r="I4" s="312"/>
      <c r="J4" s="312"/>
      <c r="K4" s="312"/>
      <c r="L4" s="312"/>
      <c r="M4" s="310"/>
    </row>
    <row r="5" spans="1:13" s="135" customFormat="1" ht="36.75" customHeight="1">
      <c r="A5" s="316"/>
      <c r="B5" s="315"/>
      <c r="C5" s="311"/>
      <c r="D5" s="311"/>
      <c r="E5" s="311"/>
      <c r="F5" s="312"/>
      <c r="G5" s="311" t="s">
        <v>157</v>
      </c>
      <c r="H5" s="313" t="s">
        <v>158</v>
      </c>
      <c r="I5" s="313"/>
      <c r="J5" s="310" t="s">
        <v>159</v>
      </c>
      <c r="K5" s="310" t="s">
        <v>160</v>
      </c>
      <c r="L5" s="310" t="s">
        <v>161</v>
      </c>
      <c r="M5" s="310"/>
    </row>
    <row r="6" spans="1:13" s="135" customFormat="1" ht="78" customHeight="1">
      <c r="A6" s="316"/>
      <c r="B6" s="315"/>
      <c r="C6" s="311"/>
      <c r="D6" s="311"/>
      <c r="E6" s="311"/>
      <c r="F6" s="312"/>
      <c r="G6" s="311"/>
      <c r="H6" s="314" t="s">
        <v>162</v>
      </c>
      <c r="I6" s="314" t="s">
        <v>163</v>
      </c>
      <c r="J6" s="310"/>
      <c r="K6" s="310"/>
      <c r="L6" s="310"/>
      <c r="M6" s="310"/>
    </row>
    <row r="7" spans="1:13" s="136" customFormat="1" ht="12.75" customHeight="1">
      <c r="A7" s="316"/>
      <c r="B7" s="315"/>
      <c r="C7" s="311"/>
      <c r="D7" s="311"/>
      <c r="E7" s="311"/>
      <c r="F7" s="312"/>
      <c r="G7" s="311"/>
      <c r="H7" s="314"/>
      <c r="I7" s="314"/>
      <c r="J7" s="310"/>
      <c r="K7" s="310"/>
      <c r="L7" s="310"/>
      <c r="M7" s="310"/>
    </row>
    <row r="8" spans="1:13" s="139" customFormat="1" ht="16.5" customHeight="1">
      <c r="A8" s="137" t="s">
        <v>0</v>
      </c>
      <c r="B8" s="137" t="s">
        <v>1</v>
      </c>
      <c r="C8" s="138">
        <v>1</v>
      </c>
      <c r="D8" s="138">
        <v>2</v>
      </c>
      <c r="E8" s="138">
        <v>3</v>
      </c>
      <c r="F8" s="138">
        <v>4</v>
      </c>
      <c r="G8" s="138">
        <v>5</v>
      </c>
      <c r="H8" s="138">
        <v>6</v>
      </c>
      <c r="I8" s="138">
        <v>7</v>
      </c>
      <c r="J8" s="138">
        <v>8</v>
      </c>
      <c r="K8" s="138">
        <v>9</v>
      </c>
      <c r="L8" s="138">
        <v>10</v>
      </c>
      <c r="M8" s="138">
        <v>11</v>
      </c>
    </row>
    <row r="9" spans="1:13" ht="16.5" customHeight="1">
      <c r="A9" s="118">
        <v>1</v>
      </c>
      <c r="B9" s="115" t="s">
        <v>216</v>
      </c>
      <c r="C9" s="157">
        <v>0</v>
      </c>
      <c r="D9" s="157">
        <v>0</v>
      </c>
      <c r="E9" s="140">
        <v>0</v>
      </c>
      <c r="F9" s="140">
        <v>0</v>
      </c>
      <c r="G9" s="140">
        <v>0</v>
      </c>
      <c r="H9" s="140">
        <v>0</v>
      </c>
      <c r="I9" s="157">
        <v>0</v>
      </c>
      <c r="J9" s="109">
        <v>0</v>
      </c>
      <c r="K9" s="140">
        <v>0</v>
      </c>
      <c r="L9" s="109">
        <v>0</v>
      </c>
      <c r="M9" s="109">
        <v>0</v>
      </c>
    </row>
    <row r="10" spans="1:13" ht="16.5" customHeight="1" hidden="1">
      <c r="A10" s="119">
        <v>2</v>
      </c>
      <c r="B10" s="116" t="s">
        <v>217</v>
      </c>
      <c r="C10" s="175">
        <v>0</v>
      </c>
      <c r="D10" s="158">
        <v>0</v>
      </c>
      <c r="E10" s="142">
        <v>0</v>
      </c>
      <c r="F10" s="142">
        <v>0</v>
      </c>
      <c r="G10" s="142">
        <v>0</v>
      </c>
      <c r="H10" s="142">
        <v>0</v>
      </c>
      <c r="I10" s="158">
        <v>0</v>
      </c>
      <c r="J10" s="108">
        <v>0</v>
      </c>
      <c r="K10" s="142">
        <v>0</v>
      </c>
      <c r="L10" s="108">
        <v>0</v>
      </c>
      <c r="M10" s="108">
        <v>0</v>
      </c>
    </row>
    <row r="11" spans="1:13" ht="16.5" customHeight="1" hidden="1">
      <c r="A11" s="119">
        <v>3</v>
      </c>
      <c r="B11" s="116" t="s">
        <v>218</v>
      </c>
      <c r="C11" s="175">
        <v>0</v>
      </c>
      <c r="D11" s="158">
        <v>0</v>
      </c>
      <c r="E11" s="142">
        <v>0</v>
      </c>
      <c r="F11" s="142">
        <v>0</v>
      </c>
      <c r="G11" s="142">
        <v>0</v>
      </c>
      <c r="H11" s="142">
        <v>0</v>
      </c>
      <c r="I11" s="158">
        <v>0</v>
      </c>
      <c r="J11" s="108">
        <v>0</v>
      </c>
      <c r="K11" s="142">
        <v>0</v>
      </c>
      <c r="L11" s="108">
        <v>0</v>
      </c>
      <c r="M11" s="108">
        <v>0</v>
      </c>
    </row>
    <row r="12" spans="1:13" ht="16.5" customHeight="1">
      <c r="A12" s="118">
        <v>4</v>
      </c>
      <c r="B12" s="115" t="s">
        <v>219</v>
      </c>
      <c r="C12" s="175">
        <v>0</v>
      </c>
      <c r="D12" s="157">
        <v>0</v>
      </c>
      <c r="E12" s="140">
        <v>0</v>
      </c>
      <c r="F12" s="140">
        <v>0</v>
      </c>
      <c r="G12" s="140">
        <v>0</v>
      </c>
      <c r="H12" s="140">
        <v>0</v>
      </c>
      <c r="I12" s="157">
        <v>0</v>
      </c>
      <c r="J12" s="109">
        <v>0</v>
      </c>
      <c r="K12" s="140">
        <v>0</v>
      </c>
      <c r="L12" s="109">
        <v>0</v>
      </c>
      <c r="M12" s="109">
        <v>0</v>
      </c>
    </row>
    <row r="13" spans="1:13" ht="16.5" customHeight="1" hidden="1">
      <c r="A13" s="119">
        <v>5</v>
      </c>
      <c r="B13" s="116" t="s">
        <v>220</v>
      </c>
      <c r="C13" s="175">
        <v>0</v>
      </c>
      <c r="D13" s="158">
        <v>0</v>
      </c>
      <c r="E13" s="142">
        <v>0</v>
      </c>
      <c r="F13" s="142">
        <v>0</v>
      </c>
      <c r="G13" s="142">
        <v>0</v>
      </c>
      <c r="H13" s="142">
        <v>0</v>
      </c>
      <c r="I13" s="158">
        <v>0</v>
      </c>
      <c r="J13" s="108">
        <v>0</v>
      </c>
      <c r="K13" s="142">
        <v>0</v>
      </c>
      <c r="L13" s="108">
        <v>0</v>
      </c>
      <c r="M13" s="108">
        <v>0</v>
      </c>
    </row>
    <row r="14" spans="1:13" ht="16.5" customHeight="1" hidden="1">
      <c r="A14" s="119">
        <v>6</v>
      </c>
      <c r="B14" s="116" t="s">
        <v>221</v>
      </c>
      <c r="C14" s="175">
        <v>0</v>
      </c>
      <c r="D14" s="158">
        <v>0</v>
      </c>
      <c r="E14" s="142">
        <v>0</v>
      </c>
      <c r="F14" s="142">
        <v>0</v>
      </c>
      <c r="G14" s="142">
        <v>0</v>
      </c>
      <c r="H14" s="142">
        <v>0</v>
      </c>
      <c r="I14" s="158">
        <v>0</v>
      </c>
      <c r="J14" s="108">
        <v>0</v>
      </c>
      <c r="K14" s="142">
        <v>0</v>
      </c>
      <c r="L14" s="108">
        <v>0</v>
      </c>
      <c r="M14" s="108">
        <v>0</v>
      </c>
    </row>
    <row r="15" spans="1:13" ht="16.5" customHeight="1" hidden="1">
      <c r="A15" s="119">
        <v>7</v>
      </c>
      <c r="B15" s="116" t="s">
        <v>222</v>
      </c>
      <c r="C15" s="175">
        <v>0</v>
      </c>
      <c r="D15" s="158">
        <v>0</v>
      </c>
      <c r="E15" s="142">
        <v>0</v>
      </c>
      <c r="F15" s="142">
        <v>0</v>
      </c>
      <c r="G15" s="142">
        <v>0</v>
      </c>
      <c r="H15" s="142">
        <v>0</v>
      </c>
      <c r="I15" s="158">
        <v>0</v>
      </c>
      <c r="J15" s="108">
        <v>0</v>
      </c>
      <c r="K15" s="142">
        <v>0</v>
      </c>
      <c r="L15" s="108">
        <v>0</v>
      </c>
      <c r="M15" s="108">
        <v>0</v>
      </c>
    </row>
    <row r="16" spans="1:13" ht="16.5" customHeight="1">
      <c r="A16" s="118">
        <v>8</v>
      </c>
      <c r="B16" s="115" t="s">
        <v>223</v>
      </c>
      <c r="C16" s="175">
        <v>0</v>
      </c>
      <c r="D16" s="157">
        <v>0</v>
      </c>
      <c r="E16" s="140">
        <v>0</v>
      </c>
      <c r="F16" s="140">
        <v>0</v>
      </c>
      <c r="G16" s="140">
        <v>0</v>
      </c>
      <c r="H16" s="140">
        <v>0</v>
      </c>
      <c r="I16" s="157">
        <v>0</v>
      </c>
      <c r="J16" s="109">
        <v>0</v>
      </c>
      <c r="K16" s="140">
        <v>0</v>
      </c>
      <c r="L16" s="109">
        <v>0</v>
      </c>
      <c r="M16" s="109">
        <v>0</v>
      </c>
    </row>
    <row r="17" spans="1:13" ht="16.5" customHeight="1" hidden="1">
      <c r="A17" s="119">
        <v>9</v>
      </c>
      <c r="B17" s="116" t="s">
        <v>224</v>
      </c>
      <c r="C17" s="175">
        <v>0</v>
      </c>
      <c r="D17" s="158">
        <v>0</v>
      </c>
      <c r="E17" s="142">
        <v>0</v>
      </c>
      <c r="F17" s="142">
        <v>0</v>
      </c>
      <c r="G17" s="142">
        <v>0</v>
      </c>
      <c r="H17" s="142">
        <v>0</v>
      </c>
      <c r="I17" s="158">
        <v>0</v>
      </c>
      <c r="J17" s="108">
        <v>0</v>
      </c>
      <c r="K17" s="142">
        <v>0</v>
      </c>
      <c r="L17" s="108">
        <v>0</v>
      </c>
      <c r="M17" s="108">
        <v>0</v>
      </c>
    </row>
    <row r="18" spans="1:13" ht="16.5" customHeight="1" hidden="1">
      <c r="A18" s="119">
        <v>10</v>
      </c>
      <c r="B18" s="116" t="s">
        <v>225</v>
      </c>
      <c r="C18" s="175">
        <v>0</v>
      </c>
      <c r="D18" s="158">
        <v>0</v>
      </c>
      <c r="E18" s="142">
        <v>0</v>
      </c>
      <c r="F18" s="142">
        <v>0</v>
      </c>
      <c r="G18" s="142">
        <v>0</v>
      </c>
      <c r="H18" s="142">
        <v>0</v>
      </c>
      <c r="I18" s="158">
        <v>0</v>
      </c>
      <c r="J18" s="108">
        <v>0</v>
      </c>
      <c r="K18" s="142">
        <v>0</v>
      </c>
      <c r="L18" s="108">
        <v>0</v>
      </c>
      <c r="M18" s="108">
        <v>0</v>
      </c>
    </row>
    <row r="19" spans="1:13" ht="16.5" customHeight="1" hidden="1">
      <c r="A19" s="119">
        <v>11</v>
      </c>
      <c r="B19" s="116" t="s">
        <v>226</v>
      </c>
      <c r="C19" s="175">
        <v>0</v>
      </c>
      <c r="D19" s="158">
        <v>0</v>
      </c>
      <c r="E19" s="142">
        <v>0</v>
      </c>
      <c r="F19" s="142">
        <v>0</v>
      </c>
      <c r="G19" s="142">
        <v>0</v>
      </c>
      <c r="H19" s="142">
        <v>0</v>
      </c>
      <c r="I19" s="158">
        <v>0</v>
      </c>
      <c r="J19" s="108">
        <v>0</v>
      </c>
      <c r="K19" s="142">
        <v>0</v>
      </c>
      <c r="L19" s="108">
        <v>0</v>
      </c>
      <c r="M19" s="108">
        <v>0</v>
      </c>
    </row>
    <row r="20" spans="1:13" ht="16.5" customHeight="1" hidden="1">
      <c r="A20" s="119">
        <v>12</v>
      </c>
      <c r="B20" s="116" t="s">
        <v>227</v>
      </c>
      <c r="C20" s="175">
        <v>0</v>
      </c>
      <c r="D20" s="158">
        <v>0</v>
      </c>
      <c r="E20" s="142">
        <v>0</v>
      </c>
      <c r="F20" s="142">
        <v>0</v>
      </c>
      <c r="G20" s="142">
        <v>0</v>
      </c>
      <c r="H20" s="142">
        <v>0</v>
      </c>
      <c r="I20" s="158">
        <v>0</v>
      </c>
      <c r="J20" s="108">
        <v>0</v>
      </c>
      <c r="K20" s="142">
        <v>0</v>
      </c>
      <c r="L20" s="108">
        <v>0</v>
      </c>
      <c r="M20" s="108">
        <v>0</v>
      </c>
    </row>
    <row r="21" spans="1:13" ht="16.5" customHeight="1">
      <c r="A21" s="118">
        <v>13</v>
      </c>
      <c r="B21" s="115" t="s">
        <v>228</v>
      </c>
      <c r="C21" s="175">
        <v>0</v>
      </c>
      <c r="D21" s="157">
        <v>0</v>
      </c>
      <c r="E21" s="140">
        <v>0</v>
      </c>
      <c r="F21" s="140">
        <v>0</v>
      </c>
      <c r="G21" s="140">
        <v>0</v>
      </c>
      <c r="H21" s="140">
        <v>0</v>
      </c>
      <c r="I21" s="157">
        <v>0</v>
      </c>
      <c r="J21" s="109">
        <v>0</v>
      </c>
      <c r="K21" s="140">
        <v>0</v>
      </c>
      <c r="L21" s="109">
        <v>0</v>
      </c>
      <c r="M21" s="109">
        <v>0</v>
      </c>
    </row>
    <row r="22" spans="1:13" ht="16.5" customHeight="1" hidden="1">
      <c r="A22" s="119">
        <v>14</v>
      </c>
      <c r="B22" s="116" t="s">
        <v>229</v>
      </c>
      <c r="C22" s="175">
        <v>0</v>
      </c>
      <c r="D22" s="158">
        <v>0</v>
      </c>
      <c r="E22" s="142">
        <v>0</v>
      </c>
      <c r="F22" s="142">
        <v>0</v>
      </c>
      <c r="G22" s="142">
        <v>0</v>
      </c>
      <c r="H22" s="142">
        <v>0</v>
      </c>
      <c r="I22" s="158">
        <v>0</v>
      </c>
      <c r="J22" s="108">
        <v>0</v>
      </c>
      <c r="K22" s="142">
        <v>0</v>
      </c>
      <c r="L22" s="108">
        <v>0</v>
      </c>
      <c r="M22" s="108">
        <v>0</v>
      </c>
    </row>
    <row r="23" spans="1:13" ht="16.5" customHeight="1" hidden="1">
      <c r="A23" s="119">
        <v>15</v>
      </c>
      <c r="B23" s="116" t="s">
        <v>230</v>
      </c>
      <c r="C23" s="175">
        <v>0</v>
      </c>
      <c r="D23" s="158">
        <v>0</v>
      </c>
      <c r="E23" s="142">
        <v>0</v>
      </c>
      <c r="F23" s="142">
        <v>0</v>
      </c>
      <c r="G23" s="142">
        <v>0</v>
      </c>
      <c r="H23" s="142">
        <v>0</v>
      </c>
      <c r="I23" s="158">
        <v>0</v>
      </c>
      <c r="J23" s="108">
        <v>0</v>
      </c>
      <c r="K23" s="142">
        <v>0</v>
      </c>
      <c r="L23" s="108">
        <v>0</v>
      </c>
      <c r="M23" s="108">
        <v>0</v>
      </c>
    </row>
    <row r="24" spans="1:13" ht="16.5" customHeight="1" hidden="1">
      <c r="A24" s="119">
        <v>16</v>
      </c>
      <c r="B24" s="116" t="s">
        <v>231</v>
      </c>
      <c r="C24" s="175">
        <v>0</v>
      </c>
      <c r="D24" s="158">
        <v>0</v>
      </c>
      <c r="E24" s="142">
        <v>0</v>
      </c>
      <c r="F24" s="142">
        <v>0</v>
      </c>
      <c r="G24" s="142">
        <v>0</v>
      </c>
      <c r="H24" s="142">
        <v>0</v>
      </c>
      <c r="I24" s="158">
        <v>0</v>
      </c>
      <c r="J24" s="108">
        <v>0</v>
      </c>
      <c r="K24" s="142">
        <v>0</v>
      </c>
      <c r="L24" s="108">
        <v>0</v>
      </c>
      <c r="M24" s="108">
        <v>0</v>
      </c>
    </row>
    <row r="25" spans="1:13" ht="16.5" customHeight="1" hidden="1">
      <c r="A25" s="119">
        <v>17</v>
      </c>
      <c r="B25" s="116" t="s">
        <v>232</v>
      </c>
      <c r="C25" s="175">
        <v>0</v>
      </c>
      <c r="D25" s="158">
        <v>0</v>
      </c>
      <c r="E25" s="142">
        <v>0</v>
      </c>
      <c r="F25" s="142">
        <v>0</v>
      </c>
      <c r="G25" s="142">
        <v>0</v>
      </c>
      <c r="H25" s="142">
        <v>0</v>
      </c>
      <c r="I25" s="158">
        <v>0</v>
      </c>
      <c r="J25" s="108">
        <v>0</v>
      </c>
      <c r="K25" s="142">
        <v>0</v>
      </c>
      <c r="L25" s="108">
        <v>0</v>
      </c>
      <c r="M25" s="108">
        <v>0</v>
      </c>
    </row>
    <row r="26" spans="1:13" ht="16.5" customHeight="1" hidden="1">
      <c r="A26" s="119">
        <v>18</v>
      </c>
      <c r="B26" s="116" t="s">
        <v>233</v>
      </c>
      <c r="C26" s="175">
        <v>0</v>
      </c>
      <c r="D26" s="158">
        <v>0</v>
      </c>
      <c r="E26" s="142">
        <v>0</v>
      </c>
      <c r="F26" s="142">
        <v>0</v>
      </c>
      <c r="G26" s="142">
        <v>0</v>
      </c>
      <c r="H26" s="142">
        <v>0</v>
      </c>
      <c r="I26" s="158">
        <v>0</v>
      </c>
      <c r="J26" s="108">
        <v>0</v>
      </c>
      <c r="K26" s="142">
        <v>0</v>
      </c>
      <c r="L26" s="108">
        <v>0</v>
      </c>
      <c r="M26" s="108">
        <v>0</v>
      </c>
    </row>
    <row r="27" spans="1:13" ht="16.5" customHeight="1">
      <c r="A27" s="118">
        <v>19</v>
      </c>
      <c r="B27" s="115" t="s">
        <v>234</v>
      </c>
      <c r="C27" s="175">
        <v>0</v>
      </c>
      <c r="D27" s="157">
        <v>0</v>
      </c>
      <c r="E27" s="140">
        <v>0</v>
      </c>
      <c r="F27" s="140">
        <v>0</v>
      </c>
      <c r="G27" s="140">
        <v>0</v>
      </c>
      <c r="H27" s="140">
        <v>0</v>
      </c>
      <c r="I27" s="157">
        <v>0</v>
      </c>
      <c r="J27" s="109">
        <v>0</v>
      </c>
      <c r="K27" s="140">
        <v>0</v>
      </c>
      <c r="L27" s="109">
        <v>0</v>
      </c>
      <c r="M27" s="109">
        <v>0</v>
      </c>
    </row>
    <row r="28" spans="1:13" ht="16.5" customHeight="1" hidden="1">
      <c r="A28" s="119">
        <v>20</v>
      </c>
      <c r="B28" s="116" t="s">
        <v>235</v>
      </c>
      <c r="C28" s="175">
        <v>0</v>
      </c>
      <c r="D28" s="158">
        <v>0</v>
      </c>
      <c r="E28" s="142">
        <v>0</v>
      </c>
      <c r="F28" s="142">
        <v>0</v>
      </c>
      <c r="G28" s="142">
        <v>0</v>
      </c>
      <c r="H28" s="142">
        <v>0</v>
      </c>
      <c r="I28" s="158">
        <v>0</v>
      </c>
      <c r="J28" s="108">
        <v>0</v>
      </c>
      <c r="K28" s="142">
        <v>0</v>
      </c>
      <c r="L28" s="108">
        <v>0</v>
      </c>
      <c r="M28" s="108">
        <v>0</v>
      </c>
    </row>
    <row r="29" spans="1:13" ht="16.5" customHeight="1" hidden="1">
      <c r="A29" s="119">
        <v>21</v>
      </c>
      <c r="B29" s="116" t="s">
        <v>236</v>
      </c>
      <c r="C29" s="175">
        <v>0</v>
      </c>
      <c r="D29" s="158">
        <v>0</v>
      </c>
      <c r="E29" s="142">
        <v>0</v>
      </c>
      <c r="F29" s="142">
        <v>0</v>
      </c>
      <c r="G29" s="142">
        <v>0</v>
      </c>
      <c r="H29" s="142">
        <v>0</v>
      </c>
      <c r="I29" s="158">
        <v>0</v>
      </c>
      <c r="J29" s="108">
        <v>0</v>
      </c>
      <c r="K29" s="142">
        <v>0</v>
      </c>
      <c r="L29" s="108">
        <v>0</v>
      </c>
      <c r="M29" s="108">
        <v>0</v>
      </c>
    </row>
    <row r="30" spans="1:13" ht="16.5" customHeight="1" hidden="1">
      <c r="A30" s="119">
        <v>22</v>
      </c>
      <c r="B30" s="116" t="s">
        <v>237</v>
      </c>
      <c r="C30" s="175">
        <v>0</v>
      </c>
      <c r="D30" s="158">
        <v>0</v>
      </c>
      <c r="E30" s="142">
        <v>0</v>
      </c>
      <c r="F30" s="142">
        <v>0</v>
      </c>
      <c r="G30" s="142">
        <v>0</v>
      </c>
      <c r="H30" s="142">
        <v>0</v>
      </c>
      <c r="I30" s="158">
        <v>0</v>
      </c>
      <c r="J30" s="108">
        <v>0</v>
      </c>
      <c r="K30" s="142">
        <v>0</v>
      </c>
      <c r="L30" s="108">
        <v>0</v>
      </c>
      <c r="M30" s="108">
        <v>0</v>
      </c>
    </row>
    <row r="31" spans="1:13" ht="16.5" customHeight="1">
      <c r="A31" s="118">
        <v>23</v>
      </c>
      <c r="B31" s="115" t="s">
        <v>238</v>
      </c>
      <c r="C31" s="175">
        <v>0</v>
      </c>
      <c r="D31" s="157">
        <v>0</v>
      </c>
      <c r="E31" s="140">
        <v>0</v>
      </c>
      <c r="F31" s="140">
        <v>0</v>
      </c>
      <c r="G31" s="140">
        <v>0</v>
      </c>
      <c r="H31" s="140">
        <v>0</v>
      </c>
      <c r="I31" s="157">
        <v>0</v>
      </c>
      <c r="J31" s="109">
        <v>0</v>
      </c>
      <c r="K31" s="140">
        <v>0</v>
      </c>
      <c r="L31" s="109">
        <v>0</v>
      </c>
      <c r="M31" s="109">
        <v>0</v>
      </c>
    </row>
    <row r="32" spans="1:13" ht="16.5" customHeight="1" hidden="1">
      <c r="A32" s="119">
        <v>24</v>
      </c>
      <c r="B32" s="116" t="s">
        <v>239</v>
      </c>
      <c r="C32" s="175">
        <v>0</v>
      </c>
      <c r="D32" s="158">
        <v>0</v>
      </c>
      <c r="E32" s="142">
        <v>0</v>
      </c>
      <c r="F32" s="142">
        <v>0</v>
      </c>
      <c r="G32" s="142">
        <v>0</v>
      </c>
      <c r="H32" s="142">
        <v>0</v>
      </c>
      <c r="I32" s="158">
        <v>0</v>
      </c>
      <c r="J32" s="108">
        <v>0</v>
      </c>
      <c r="K32" s="142">
        <v>0</v>
      </c>
      <c r="L32" s="108">
        <v>0</v>
      </c>
      <c r="M32" s="108">
        <v>0</v>
      </c>
    </row>
    <row r="33" spans="1:13" ht="16.5" customHeight="1" hidden="1">
      <c r="A33" s="119">
        <v>25</v>
      </c>
      <c r="B33" s="116" t="s">
        <v>240</v>
      </c>
      <c r="C33" s="175">
        <v>0</v>
      </c>
      <c r="D33" s="158">
        <v>0</v>
      </c>
      <c r="E33" s="142">
        <v>0</v>
      </c>
      <c r="F33" s="142">
        <v>0</v>
      </c>
      <c r="G33" s="142">
        <v>0</v>
      </c>
      <c r="H33" s="142">
        <v>0</v>
      </c>
      <c r="I33" s="158">
        <v>0</v>
      </c>
      <c r="J33" s="108">
        <v>0</v>
      </c>
      <c r="K33" s="142">
        <v>0</v>
      </c>
      <c r="L33" s="108">
        <v>0</v>
      </c>
      <c r="M33" s="108">
        <v>0</v>
      </c>
    </row>
    <row r="34" spans="1:13" ht="16.5" customHeight="1" hidden="1">
      <c r="A34" s="119">
        <v>26</v>
      </c>
      <c r="B34" s="116" t="s">
        <v>241</v>
      </c>
      <c r="C34" s="175">
        <v>0</v>
      </c>
      <c r="D34" s="158">
        <v>0</v>
      </c>
      <c r="E34" s="142">
        <v>0</v>
      </c>
      <c r="F34" s="142">
        <v>0</v>
      </c>
      <c r="G34" s="142">
        <v>0</v>
      </c>
      <c r="H34" s="142">
        <v>0</v>
      </c>
      <c r="I34" s="158">
        <v>0</v>
      </c>
      <c r="J34" s="108">
        <v>0</v>
      </c>
      <c r="K34" s="142">
        <v>0</v>
      </c>
      <c r="L34" s="108">
        <v>0</v>
      </c>
      <c r="M34" s="108">
        <v>0</v>
      </c>
    </row>
    <row r="35" spans="1:13" ht="16.5" customHeight="1" hidden="1">
      <c r="A35" s="119">
        <v>27</v>
      </c>
      <c r="B35" s="116" t="s">
        <v>242</v>
      </c>
      <c r="C35" s="175">
        <v>0</v>
      </c>
      <c r="D35" s="158">
        <v>0</v>
      </c>
      <c r="E35" s="142">
        <v>0</v>
      </c>
      <c r="F35" s="142">
        <v>0</v>
      </c>
      <c r="G35" s="142">
        <v>0</v>
      </c>
      <c r="H35" s="142">
        <v>0</v>
      </c>
      <c r="I35" s="158">
        <v>0</v>
      </c>
      <c r="J35" s="108">
        <v>0</v>
      </c>
      <c r="K35" s="142">
        <v>0</v>
      </c>
      <c r="L35" s="108">
        <v>0</v>
      </c>
      <c r="M35" s="108">
        <v>0</v>
      </c>
    </row>
    <row r="36" spans="1:13" ht="16.5" customHeight="1" hidden="1">
      <c r="A36" s="119">
        <v>28</v>
      </c>
      <c r="B36" s="116" t="s">
        <v>243</v>
      </c>
      <c r="C36" s="175">
        <v>0</v>
      </c>
      <c r="D36" s="158">
        <v>0</v>
      </c>
      <c r="E36" s="142">
        <v>0</v>
      </c>
      <c r="F36" s="142">
        <v>0</v>
      </c>
      <c r="G36" s="142">
        <v>0</v>
      </c>
      <c r="H36" s="142">
        <v>0</v>
      </c>
      <c r="I36" s="158">
        <v>0</v>
      </c>
      <c r="J36" s="108">
        <v>0</v>
      </c>
      <c r="K36" s="142">
        <v>0</v>
      </c>
      <c r="L36" s="108">
        <v>0</v>
      </c>
      <c r="M36" s="108">
        <v>0</v>
      </c>
    </row>
    <row r="37" spans="1:13" ht="16.5" customHeight="1">
      <c r="A37" s="118">
        <v>29</v>
      </c>
      <c r="B37" s="115" t="s">
        <v>244</v>
      </c>
      <c r="C37" s="175">
        <v>0</v>
      </c>
      <c r="D37" s="157">
        <v>0</v>
      </c>
      <c r="E37" s="140">
        <v>0</v>
      </c>
      <c r="F37" s="140">
        <v>0</v>
      </c>
      <c r="G37" s="140">
        <v>0</v>
      </c>
      <c r="H37" s="140">
        <v>0</v>
      </c>
      <c r="I37" s="157">
        <v>0</v>
      </c>
      <c r="J37" s="109">
        <v>0</v>
      </c>
      <c r="K37" s="140">
        <v>0</v>
      </c>
      <c r="L37" s="109">
        <v>0</v>
      </c>
      <c r="M37" s="109">
        <v>0</v>
      </c>
    </row>
    <row r="38" spans="1:13" ht="16.5" customHeight="1" hidden="1">
      <c r="A38" s="119">
        <v>30</v>
      </c>
      <c r="B38" s="116" t="s">
        <v>245</v>
      </c>
      <c r="C38" s="175">
        <v>0</v>
      </c>
      <c r="D38" s="158">
        <v>0</v>
      </c>
      <c r="E38" s="142">
        <v>0</v>
      </c>
      <c r="F38" s="142">
        <v>0</v>
      </c>
      <c r="G38" s="142">
        <v>0</v>
      </c>
      <c r="H38" s="142">
        <v>0</v>
      </c>
      <c r="I38" s="158">
        <v>0</v>
      </c>
      <c r="J38" s="108">
        <v>0</v>
      </c>
      <c r="K38" s="142">
        <v>0</v>
      </c>
      <c r="L38" s="108">
        <v>0</v>
      </c>
      <c r="M38" s="108">
        <v>0</v>
      </c>
    </row>
    <row r="39" spans="1:13" ht="16.5" customHeight="1" hidden="1">
      <c r="A39" s="120">
        <v>31</v>
      </c>
      <c r="B39" s="116" t="s">
        <v>246</v>
      </c>
      <c r="C39" s="175">
        <v>0</v>
      </c>
      <c r="D39" s="158">
        <v>0</v>
      </c>
      <c r="E39" s="142">
        <v>0</v>
      </c>
      <c r="F39" s="142">
        <v>0</v>
      </c>
      <c r="G39" s="142">
        <v>0</v>
      </c>
      <c r="H39" s="142">
        <v>0</v>
      </c>
      <c r="I39" s="158">
        <v>0</v>
      </c>
      <c r="J39" s="108">
        <v>0</v>
      </c>
      <c r="K39" s="142">
        <v>0</v>
      </c>
      <c r="L39" s="108">
        <v>0</v>
      </c>
      <c r="M39" s="108">
        <v>0</v>
      </c>
    </row>
    <row r="40" spans="1:13" ht="16.5" customHeight="1">
      <c r="A40" s="118">
        <v>32</v>
      </c>
      <c r="B40" s="115" t="s">
        <v>247</v>
      </c>
      <c r="C40" s="175">
        <v>0</v>
      </c>
      <c r="D40" s="157">
        <v>0</v>
      </c>
      <c r="E40" s="140">
        <v>0</v>
      </c>
      <c r="F40" s="140">
        <v>0</v>
      </c>
      <c r="G40" s="140">
        <v>0</v>
      </c>
      <c r="H40" s="140">
        <v>0</v>
      </c>
      <c r="I40" s="157">
        <v>0</v>
      </c>
      <c r="J40" s="109">
        <v>0</v>
      </c>
      <c r="K40" s="140">
        <v>0</v>
      </c>
      <c r="L40" s="109">
        <v>0</v>
      </c>
      <c r="M40" s="109">
        <v>0</v>
      </c>
    </row>
    <row r="41" spans="1:13" ht="16.5" customHeight="1" hidden="1">
      <c r="A41" s="120">
        <v>33</v>
      </c>
      <c r="B41" s="116" t="s">
        <v>248</v>
      </c>
      <c r="C41" s="175">
        <v>0</v>
      </c>
      <c r="D41" s="158">
        <v>0</v>
      </c>
      <c r="E41" s="142">
        <v>0</v>
      </c>
      <c r="F41" s="142">
        <v>0</v>
      </c>
      <c r="G41" s="142">
        <v>0</v>
      </c>
      <c r="H41" s="142">
        <v>0</v>
      </c>
      <c r="I41" s="158">
        <v>0</v>
      </c>
      <c r="J41" s="108">
        <v>0</v>
      </c>
      <c r="K41" s="142">
        <v>0</v>
      </c>
      <c r="L41" s="108">
        <v>0</v>
      </c>
      <c r="M41" s="108">
        <v>0</v>
      </c>
    </row>
    <row r="42" spans="1:13" ht="16.5" customHeight="1" hidden="1">
      <c r="A42" s="120">
        <v>34</v>
      </c>
      <c r="B42" s="116" t="s">
        <v>249</v>
      </c>
      <c r="C42" s="175">
        <v>0</v>
      </c>
      <c r="D42" s="158">
        <v>0</v>
      </c>
      <c r="E42" s="142">
        <v>0</v>
      </c>
      <c r="F42" s="142">
        <v>0</v>
      </c>
      <c r="G42" s="142">
        <v>0</v>
      </c>
      <c r="H42" s="142">
        <v>0</v>
      </c>
      <c r="I42" s="158">
        <v>0</v>
      </c>
      <c r="J42" s="108">
        <v>0</v>
      </c>
      <c r="K42" s="142">
        <v>0</v>
      </c>
      <c r="L42" s="108">
        <v>0</v>
      </c>
      <c r="M42" s="108">
        <v>0</v>
      </c>
    </row>
    <row r="43" spans="1:13" ht="16.5" customHeight="1" hidden="1">
      <c r="A43" s="120">
        <v>35</v>
      </c>
      <c r="B43" s="116" t="s">
        <v>250</v>
      </c>
      <c r="C43" s="175">
        <v>0</v>
      </c>
      <c r="D43" s="158">
        <v>0</v>
      </c>
      <c r="E43" s="142">
        <v>0</v>
      </c>
      <c r="F43" s="142">
        <v>0</v>
      </c>
      <c r="G43" s="142">
        <v>0</v>
      </c>
      <c r="H43" s="142">
        <v>0</v>
      </c>
      <c r="I43" s="158">
        <v>0</v>
      </c>
      <c r="J43" s="108">
        <v>0</v>
      </c>
      <c r="K43" s="142">
        <v>0</v>
      </c>
      <c r="L43" s="108">
        <v>0</v>
      </c>
      <c r="M43" s="108">
        <v>0</v>
      </c>
    </row>
    <row r="44" spans="1:13" ht="16.5" customHeight="1" hidden="1">
      <c r="A44" s="120">
        <v>36</v>
      </c>
      <c r="B44" s="117" t="s">
        <v>220</v>
      </c>
      <c r="C44" s="175">
        <v>0</v>
      </c>
      <c r="D44" s="158">
        <v>0</v>
      </c>
      <c r="E44" s="142">
        <v>0</v>
      </c>
      <c r="F44" s="142">
        <v>0</v>
      </c>
      <c r="G44" s="142">
        <v>0</v>
      </c>
      <c r="H44" s="142">
        <v>0</v>
      </c>
      <c r="I44" s="158">
        <v>0</v>
      </c>
      <c r="J44" s="108">
        <v>0</v>
      </c>
      <c r="K44" s="142">
        <v>0</v>
      </c>
      <c r="L44" s="108">
        <v>0</v>
      </c>
      <c r="M44" s="108">
        <v>0</v>
      </c>
    </row>
    <row r="45" spans="1:13" ht="16.5" customHeight="1" hidden="1">
      <c r="A45" s="120">
        <v>37</v>
      </c>
      <c r="B45" s="117" t="s">
        <v>221</v>
      </c>
      <c r="C45" s="175">
        <v>0</v>
      </c>
      <c r="D45" s="158">
        <v>0</v>
      </c>
      <c r="E45" s="142">
        <v>0</v>
      </c>
      <c r="F45" s="142">
        <v>0</v>
      </c>
      <c r="G45" s="142">
        <v>0</v>
      </c>
      <c r="H45" s="142">
        <v>0</v>
      </c>
      <c r="I45" s="158">
        <v>0</v>
      </c>
      <c r="J45" s="108">
        <v>0</v>
      </c>
      <c r="K45" s="142">
        <v>0</v>
      </c>
      <c r="L45" s="108">
        <v>0</v>
      </c>
      <c r="M45" s="108">
        <v>0</v>
      </c>
    </row>
    <row r="46" spans="1:13" ht="16.5" customHeight="1" hidden="1">
      <c r="A46" s="120">
        <v>38</v>
      </c>
      <c r="B46" s="117" t="s">
        <v>222</v>
      </c>
      <c r="C46" s="175">
        <v>0</v>
      </c>
      <c r="D46" s="158">
        <v>0</v>
      </c>
      <c r="E46" s="142">
        <v>0</v>
      </c>
      <c r="F46" s="142">
        <v>0</v>
      </c>
      <c r="G46" s="142">
        <v>0</v>
      </c>
      <c r="H46" s="142">
        <v>0</v>
      </c>
      <c r="I46" s="158">
        <v>0</v>
      </c>
      <c r="J46" s="108">
        <v>0</v>
      </c>
      <c r="K46" s="142">
        <v>0</v>
      </c>
      <c r="L46" s="108">
        <v>0</v>
      </c>
      <c r="M46" s="108">
        <v>0</v>
      </c>
    </row>
    <row r="47" spans="1:13" s="145" customFormat="1" ht="16.5" customHeight="1">
      <c r="A47" s="144">
        <v>39</v>
      </c>
      <c r="B47" s="115" t="s">
        <v>255</v>
      </c>
      <c r="C47" s="175">
        <v>0</v>
      </c>
      <c r="D47" s="157">
        <v>0</v>
      </c>
      <c r="E47" s="140">
        <v>0</v>
      </c>
      <c r="F47" s="140">
        <v>0</v>
      </c>
      <c r="G47" s="140">
        <v>0</v>
      </c>
      <c r="H47" s="140">
        <v>0</v>
      </c>
      <c r="I47" s="157">
        <v>0</v>
      </c>
      <c r="J47" s="109">
        <v>0</v>
      </c>
      <c r="K47" s="140">
        <v>0</v>
      </c>
      <c r="L47" s="109">
        <v>0</v>
      </c>
      <c r="M47" s="109">
        <v>0</v>
      </c>
    </row>
    <row r="48" spans="1:13" ht="16.5" customHeight="1" hidden="1">
      <c r="A48" s="120">
        <v>40</v>
      </c>
      <c r="B48" s="116" t="s">
        <v>220</v>
      </c>
      <c r="C48" s="175">
        <v>0</v>
      </c>
      <c r="D48" s="158">
        <v>0</v>
      </c>
      <c r="E48" s="142">
        <v>0</v>
      </c>
      <c r="F48" s="142">
        <v>0</v>
      </c>
      <c r="G48" s="142">
        <v>0</v>
      </c>
      <c r="H48" s="142">
        <v>0</v>
      </c>
      <c r="I48" s="158">
        <v>0</v>
      </c>
      <c r="J48" s="108">
        <v>0</v>
      </c>
      <c r="K48" s="142">
        <v>0</v>
      </c>
      <c r="L48" s="108">
        <v>0</v>
      </c>
      <c r="M48" s="108">
        <v>0</v>
      </c>
    </row>
    <row r="49" spans="1:13" ht="16.5" customHeight="1" hidden="1">
      <c r="A49" s="120">
        <v>41</v>
      </c>
      <c r="B49" s="116" t="s">
        <v>222</v>
      </c>
      <c r="C49" s="175">
        <v>0</v>
      </c>
      <c r="D49" s="158">
        <v>0</v>
      </c>
      <c r="E49" s="142">
        <v>0</v>
      </c>
      <c r="F49" s="142">
        <v>0</v>
      </c>
      <c r="G49" s="142">
        <v>0</v>
      </c>
      <c r="H49" s="142">
        <v>0</v>
      </c>
      <c r="I49" s="158">
        <v>0</v>
      </c>
      <c r="J49" s="108">
        <v>0</v>
      </c>
      <c r="K49" s="142">
        <v>0</v>
      </c>
      <c r="L49" s="108">
        <v>0</v>
      </c>
      <c r="M49" s="108">
        <v>0</v>
      </c>
    </row>
    <row r="50" spans="1:13" ht="16.5" customHeight="1" hidden="1">
      <c r="A50" s="120">
        <v>42</v>
      </c>
      <c r="B50" s="116" t="s">
        <v>249</v>
      </c>
      <c r="C50" s="175">
        <v>0</v>
      </c>
      <c r="D50" s="158">
        <v>0</v>
      </c>
      <c r="E50" s="142">
        <v>0</v>
      </c>
      <c r="F50" s="142">
        <v>0</v>
      </c>
      <c r="G50" s="142">
        <v>0</v>
      </c>
      <c r="H50" s="142">
        <v>0</v>
      </c>
      <c r="I50" s="158">
        <v>0</v>
      </c>
      <c r="J50" s="108">
        <v>0</v>
      </c>
      <c r="K50" s="142">
        <v>0</v>
      </c>
      <c r="L50" s="108">
        <v>0</v>
      </c>
      <c r="M50" s="108">
        <v>0</v>
      </c>
    </row>
    <row r="51" spans="1:13" ht="16.5" customHeight="1" hidden="1">
      <c r="A51" s="120">
        <v>43</v>
      </c>
      <c r="B51" s="116" t="s">
        <v>250</v>
      </c>
      <c r="C51" s="175">
        <v>0</v>
      </c>
      <c r="D51" s="158">
        <v>0</v>
      </c>
      <c r="E51" s="142">
        <v>0</v>
      </c>
      <c r="F51" s="142">
        <v>0</v>
      </c>
      <c r="G51" s="142">
        <v>0</v>
      </c>
      <c r="H51" s="142">
        <v>0</v>
      </c>
      <c r="I51" s="158">
        <v>0</v>
      </c>
      <c r="J51" s="108">
        <v>0</v>
      </c>
      <c r="K51" s="142">
        <v>0</v>
      </c>
      <c r="L51" s="108">
        <v>0</v>
      </c>
      <c r="M51" s="108">
        <v>0</v>
      </c>
    </row>
    <row r="52" spans="1:13" s="145" customFormat="1" ht="16.5" customHeight="1">
      <c r="A52" s="144">
        <v>44</v>
      </c>
      <c r="B52" s="115" t="s">
        <v>256</v>
      </c>
      <c r="C52" s="175">
        <v>0</v>
      </c>
      <c r="D52" s="157">
        <v>0</v>
      </c>
      <c r="E52" s="140">
        <v>0</v>
      </c>
      <c r="F52" s="140">
        <v>0</v>
      </c>
      <c r="G52" s="140">
        <v>0</v>
      </c>
      <c r="H52" s="140">
        <v>0</v>
      </c>
      <c r="I52" s="157">
        <v>0</v>
      </c>
      <c r="J52" s="109">
        <v>0</v>
      </c>
      <c r="K52" s="140">
        <v>0</v>
      </c>
      <c r="L52" s="109">
        <v>0</v>
      </c>
      <c r="M52" s="109">
        <v>0</v>
      </c>
    </row>
    <row r="53" spans="1:13" ht="16.5" customHeight="1" hidden="1">
      <c r="A53" s="120">
        <v>45</v>
      </c>
      <c r="B53" s="116" t="s">
        <v>217</v>
      </c>
      <c r="C53" s="175">
        <v>0</v>
      </c>
      <c r="D53" s="158">
        <v>0</v>
      </c>
      <c r="E53" s="142">
        <v>0</v>
      </c>
      <c r="F53" s="142">
        <v>0</v>
      </c>
      <c r="G53" s="142">
        <v>0</v>
      </c>
      <c r="H53" s="142">
        <v>0</v>
      </c>
      <c r="I53" s="158">
        <v>0</v>
      </c>
      <c r="J53" s="108">
        <v>0</v>
      </c>
      <c r="K53" s="142">
        <v>0</v>
      </c>
      <c r="L53" s="108">
        <v>0</v>
      </c>
      <c r="M53" s="108">
        <v>0</v>
      </c>
    </row>
    <row r="54" spans="1:13" ht="16.5" customHeight="1" hidden="1">
      <c r="A54" s="120">
        <v>46</v>
      </c>
      <c r="B54" s="116" t="s">
        <v>218</v>
      </c>
      <c r="C54" s="175">
        <v>0</v>
      </c>
      <c r="D54" s="158">
        <v>0</v>
      </c>
      <c r="E54" s="142">
        <v>0</v>
      </c>
      <c r="F54" s="142">
        <v>0</v>
      </c>
      <c r="G54" s="142">
        <v>0</v>
      </c>
      <c r="H54" s="142">
        <v>0</v>
      </c>
      <c r="I54" s="158">
        <v>0</v>
      </c>
      <c r="J54" s="108">
        <v>0</v>
      </c>
      <c r="K54" s="142">
        <v>0</v>
      </c>
      <c r="L54" s="108">
        <v>0</v>
      </c>
      <c r="M54" s="108">
        <v>0</v>
      </c>
    </row>
    <row r="55" spans="1:13" ht="16.5" customHeight="1" hidden="1">
      <c r="A55" s="120">
        <v>47</v>
      </c>
      <c r="B55" s="116" t="s">
        <v>221</v>
      </c>
      <c r="C55" s="175">
        <v>0</v>
      </c>
      <c r="D55" s="158">
        <v>0</v>
      </c>
      <c r="E55" s="142">
        <v>0</v>
      </c>
      <c r="F55" s="142">
        <v>0</v>
      </c>
      <c r="G55" s="142">
        <v>0</v>
      </c>
      <c r="H55" s="142">
        <v>0</v>
      </c>
      <c r="I55" s="158">
        <v>0</v>
      </c>
      <c r="J55" s="108">
        <v>0</v>
      </c>
      <c r="K55" s="142">
        <v>0</v>
      </c>
      <c r="L55" s="108">
        <v>0</v>
      </c>
      <c r="M55" s="108">
        <v>0</v>
      </c>
    </row>
    <row r="56" spans="1:13" ht="16.5" customHeight="1">
      <c r="A56" s="144">
        <v>48</v>
      </c>
      <c r="B56" s="115" t="s">
        <v>257</v>
      </c>
      <c r="C56" s="175">
        <v>0</v>
      </c>
      <c r="D56" s="157">
        <v>0</v>
      </c>
      <c r="E56" s="140">
        <v>0</v>
      </c>
      <c r="F56" s="140">
        <v>0</v>
      </c>
      <c r="G56" s="140">
        <v>0</v>
      </c>
      <c r="H56" s="140">
        <v>0</v>
      </c>
      <c r="I56" s="157">
        <v>0</v>
      </c>
      <c r="J56" s="109">
        <v>0</v>
      </c>
      <c r="K56" s="140">
        <v>0</v>
      </c>
      <c r="L56" s="109">
        <v>0</v>
      </c>
      <c r="M56" s="109">
        <v>0</v>
      </c>
    </row>
    <row r="57" spans="1:13" ht="16.5" customHeight="1" hidden="1">
      <c r="A57" s="120">
        <v>49</v>
      </c>
      <c r="B57" s="116" t="s">
        <v>245</v>
      </c>
      <c r="C57" s="175">
        <v>0</v>
      </c>
      <c r="D57" s="158">
        <v>0</v>
      </c>
      <c r="E57" s="142">
        <v>0</v>
      </c>
      <c r="F57" s="142">
        <v>0</v>
      </c>
      <c r="G57" s="142">
        <v>0</v>
      </c>
      <c r="H57" s="142">
        <v>0</v>
      </c>
      <c r="I57" s="158">
        <v>0</v>
      </c>
      <c r="J57" s="108">
        <v>0</v>
      </c>
      <c r="K57" s="142">
        <v>0</v>
      </c>
      <c r="L57" s="108">
        <v>0</v>
      </c>
      <c r="M57" s="108">
        <v>0</v>
      </c>
    </row>
    <row r="58" spans="1:13" ht="16.5" customHeight="1" hidden="1">
      <c r="A58" s="120">
        <v>50</v>
      </c>
      <c r="B58" s="116" t="s">
        <v>246</v>
      </c>
      <c r="C58" s="175">
        <v>0</v>
      </c>
      <c r="D58" s="158">
        <v>0</v>
      </c>
      <c r="E58" s="142">
        <v>0</v>
      </c>
      <c r="F58" s="142">
        <v>0</v>
      </c>
      <c r="G58" s="142">
        <v>0</v>
      </c>
      <c r="H58" s="142">
        <v>0</v>
      </c>
      <c r="I58" s="158">
        <v>0</v>
      </c>
      <c r="J58" s="108">
        <v>0</v>
      </c>
      <c r="K58" s="142">
        <v>0</v>
      </c>
      <c r="L58" s="108">
        <v>0</v>
      </c>
      <c r="M58" s="108">
        <v>0</v>
      </c>
    </row>
    <row r="59" spans="1:13" ht="16.5" customHeight="1">
      <c r="A59" s="144">
        <v>51</v>
      </c>
      <c r="B59" s="115" t="s">
        <v>258</v>
      </c>
      <c r="C59" s="175">
        <v>0</v>
      </c>
      <c r="D59" s="157">
        <v>0</v>
      </c>
      <c r="E59" s="140">
        <v>0</v>
      </c>
      <c r="F59" s="140">
        <v>0</v>
      </c>
      <c r="G59" s="140">
        <v>0</v>
      </c>
      <c r="H59" s="140">
        <v>0</v>
      </c>
      <c r="I59" s="157">
        <v>0</v>
      </c>
      <c r="J59" s="109">
        <v>0</v>
      </c>
      <c r="K59" s="140">
        <v>0</v>
      </c>
      <c r="L59" s="109">
        <v>0</v>
      </c>
      <c r="M59" s="109">
        <v>0</v>
      </c>
    </row>
    <row r="60" spans="1:13" ht="16.5" customHeight="1" hidden="1">
      <c r="A60" s="146">
        <v>52</v>
      </c>
      <c r="B60" s="116" t="s">
        <v>235</v>
      </c>
      <c r="C60" s="175">
        <v>0</v>
      </c>
      <c r="D60" s="158">
        <v>0</v>
      </c>
      <c r="E60" s="142">
        <v>0</v>
      </c>
      <c r="F60" s="142">
        <v>0</v>
      </c>
      <c r="G60" s="142">
        <v>0</v>
      </c>
      <c r="H60" s="142">
        <v>0</v>
      </c>
      <c r="I60" s="158">
        <v>0</v>
      </c>
      <c r="J60" s="108">
        <v>0</v>
      </c>
      <c r="K60" s="142">
        <v>0</v>
      </c>
      <c r="L60" s="108">
        <v>0</v>
      </c>
      <c r="M60" s="108">
        <v>0</v>
      </c>
    </row>
    <row r="61" spans="1:13" ht="16.5" customHeight="1" hidden="1">
      <c r="A61" s="146">
        <v>53</v>
      </c>
      <c r="B61" s="116" t="s">
        <v>236</v>
      </c>
      <c r="C61" s="175">
        <v>0</v>
      </c>
      <c r="D61" s="158">
        <v>0</v>
      </c>
      <c r="E61" s="142">
        <v>0</v>
      </c>
      <c r="F61" s="142">
        <v>0</v>
      </c>
      <c r="G61" s="142">
        <v>0</v>
      </c>
      <c r="H61" s="142">
        <v>0</v>
      </c>
      <c r="I61" s="158">
        <v>0</v>
      </c>
      <c r="J61" s="108">
        <v>0</v>
      </c>
      <c r="K61" s="142">
        <v>0</v>
      </c>
      <c r="L61" s="108">
        <v>0</v>
      </c>
      <c r="M61" s="108">
        <v>0</v>
      </c>
    </row>
    <row r="62" spans="1:13" ht="16.5" customHeight="1" hidden="1">
      <c r="A62" s="146">
        <v>54</v>
      </c>
      <c r="B62" s="116" t="s">
        <v>237</v>
      </c>
      <c r="C62" s="175">
        <v>0</v>
      </c>
      <c r="D62" s="158">
        <v>0</v>
      </c>
      <c r="E62" s="142">
        <v>0</v>
      </c>
      <c r="F62" s="142">
        <v>0</v>
      </c>
      <c r="G62" s="142">
        <v>0</v>
      </c>
      <c r="H62" s="142">
        <v>0</v>
      </c>
      <c r="I62" s="158">
        <v>0</v>
      </c>
      <c r="J62" s="108">
        <v>0</v>
      </c>
      <c r="K62" s="142">
        <v>0</v>
      </c>
      <c r="L62" s="108">
        <v>0</v>
      </c>
      <c r="M62" s="108">
        <v>0</v>
      </c>
    </row>
    <row r="63" spans="1:13" ht="16.5" customHeight="1">
      <c r="A63" s="144">
        <v>55</v>
      </c>
      <c r="B63" s="115" t="s">
        <v>259</v>
      </c>
      <c r="C63" s="175">
        <v>0</v>
      </c>
      <c r="D63" s="157">
        <v>0</v>
      </c>
      <c r="E63" s="140">
        <v>0</v>
      </c>
      <c r="F63" s="140">
        <v>0</v>
      </c>
      <c r="G63" s="140">
        <v>0</v>
      </c>
      <c r="H63" s="140">
        <v>0</v>
      </c>
      <c r="I63" s="157">
        <v>0</v>
      </c>
      <c r="J63" s="109">
        <v>0</v>
      </c>
      <c r="K63" s="140">
        <v>0</v>
      </c>
      <c r="L63" s="109">
        <v>0</v>
      </c>
      <c r="M63" s="109">
        <v>0</v>
      </c>
    </row>
    <row r="64" spans="1:13" ht="16.5" customHeight="1" hidden="1">
      <c r="A64" s="146">
        <v>56</v>
      </c>
      <c r="B64" s="116" t="s">
        <v>224</v>
      </c>
      <c r="C64" s="175">
        <v>0</v>
      </c>
      <c r="D64" s="158">
        <v>0</v>
      </c>
      <c r="E64" s="142">
        <v>0</v>
      </c>
      <c r="F64" s="142">
        <v>0</v>
      </c>
      <c r="G64" s="142">
        <v>0</v>
      </c>
      <c r="H64" s="142">
        <v>0</v>
      </c>
      <c r="I64" s="158">
        <v>0</v>
      </c>
      <c r="J64" s="108">
        <v>0</v>
      </c>
      <c r="K64" s="142">
        <v>0</v>
      </c>
      <c r="L64" s="108">
        <v>0</v>
      </c>
      <c r="M64" s="108">
        <v>0</v>
      </c>
    </row>
    <row r="65" spans="1:13" ht="16.5" customHeight="1" hidden="1">
      <c r="A65" s="146">
        <v>57</v>
      </c>
      <c r="B65" s="116" t="s">
        <v>225</v>
      </c>
      <c r="C65" s="175">
        <v>0</v>
      </c>
      <c r="D65" s="158">
        <v>0</v>
      </c>
      <c r="E65" s="142">
        <v>0</v>
      </c>
      <c r="F65" s="142">
        <v>0</v>
      </c>
      <c r="G65" s="142">
        <v>0</v>
      </c>
      <c r="H65" s="142">
        <v>0</v>
      </c>
      <c r="I65" s="158">
        <v>0</v>
      </c>
      <c r="J65" s="108">
        <v>0</v>
      </c>
      <c r="K65" s="142">
        <v>0</v>
      </c>
      <c r="L65" s="108">
        <v>0</v>
      </c>
      <c r="M65" s="108">
        <v>0</v>
      </c>
    </row>
    <row r="66" spans="1:13" ht="16.5" customHeight="1" hidden="1">
      <c r="A66" s="146">
        <v>58</v>
      </c>
      <c r="B66" s="116" t="s">
        <v>226</v>
      </c>
      <c r="C66" s="175">
        <v>0</v>
      </c>
      <c r="D66" s="158">
        <v>0</v>
      </c>
      <c r="E66" s="142">
        <v>0</v>
      </c>
      <c r="F66" s="142">
        <v>0</v>
      </c>
      <c r="G66" s="142">
        <v>0</v>
      </c>
      <c r="H66" s="142">
        <v>0</v>
      </c>
      <c r="I66" s="158">
        <v>0</v>
      </c>
      <c r="J66" s="108">
        <v>0</v>
      </c>
      <c r="K66" s="142">
        <v>0</v>
      </c>
      <c r="L66" s="108">
        <v>0</v>
      </c>
      <c r="M66" s="108">
        <v>0</v>
      </c>
    </row>
    <row r="67" spans="1:13" ht="16.5" customHeight="1" hidden="1">
      <c r="A67" s="146">
        <v>59</v>
      </c>
      <c r="B67" s="116" t="s">
        <v>227</v>
      </c>
      <c r="C67" s="175">
        <v>0</v>
      </c>
      <c r="D67" s="158">
        <v>0</v>
      </c>
      <c r="E67" s="142">
        <v>0</v>
      </c>
      <c r="F67" s="142">
        <v>0</v>
      </c>
      <c r="G67" s="142">
        <v>0</v>
      </c>
      <c r="H67" s="142">
        <v>0</v>
      </c>
      <c r="I67" s="158">
        <v>0</v>
      </c>
      <c r="J67" s="108">
        <v>0</v>
      </c>
      <c r="K67" s="142">
        <v>0</v>
      </c>
      <c r="L67" s="108">
        <v>0</v>
      </c>
      <c r="M67" s="108">
        <v>0</v>
      </c>
    </row>
    <row r="68" spans="1:13" ht="16.5" customHeight="1" hidden="1">
      <c r="A68" s="146">
        <v>60</v>
      </c>
      <c r="B68" s="116" t="s">
        <v>248</v>
      </c>
      <c r="C68" s="175">
        <v>0</v>
      </c>
      <c r="D68" s="158">
        <v>0</v>
      </c>
      <c r="E68" s="142">
        <v>0</v>
      </c>
      <c r="F68" s="142">
        <v>0</v>
      </c>
      <c r="G68" s="142">
        <v>0</v>
      </c>
      <c r="H68" s="142">
        <v>0</v>
      </c>
      <c r="I68" s="158">
        <v>0</v>
      </c>
      <c r="J68" s="108">
        <v>0</v>
      </c>
      <c r="K68" s="142">
        <v>0</v>
      </c>
      <c r="L68" s="108">
        <v>0</v>
      </c>
      <c r="M68" s="108">
        <v>0</v>
      </c>
    </row>
    <row r="69" spans="1:13" ht="16.5" customHeight="1">
      <c r="A69" s="144">
        <v>61</v>
      </c>
      <c r="B69" s="115" t="s">
        <v>260</v>
      </c>
      <c r="C69" s="175">
        <v>408</v>
      </c>
      <c r="D69" s="157">
        <v>275</v>
      </c>
      <c r="E69" s="140">
        <v>11</v>
      </c>
      <c r="F69" s="140">
        <v>122</v>
      </c>
      <c r="G69" s="140">
        <v>62</v>
      </c>
      <c r="H69" s="140">
        <v>22</v>
      </c>
      <c r="I69" s="157">
        <v>40</v>
      </c>
      <c r="J69" s="109">
        <v>54</v>
      </c>
      <c r="K69" s="140">
        <v>1</v>
      </c>
      <c r="L69" s="109">
        <v>5</v>
      </c>
      <c r="M69" s="109">
        <v>0</v>
      </c>
    </row>
    <row r="70" spans="1:13" ht="16.5" customHeight="1">
      <c r="A70" s="146">
        <v>62</v>
      </c>
      <c r="B70" s="116" t="s">
        <v>239</v>
      </c>
      <c r="C70" s="175">
        <v>85</v>
      </c>
      <c r="D70" s="158">
        <v>66</v>
      </c>
      <c r="E70" s="142">
        <v>1</v>
      </c>
      <c r="F70" s="142">
        <v>18</v>
      </c>
      <c r="G70" s="142">
        <v>6</v>
      </c>
      <c r="H70" s="142">
        <v>3</v>
      </c>
      <c r="I70" s="158">
        <v>3</v>
      </c>
      <c r="J70" s="108">
        <v>11</v>
      </c>
      <c r="K70" s="142">
        <v>0</v>
      </c>
      <c r="L70" s="108">
        <v>1</v>
      </c>
      <c r="M70" s="108">
        <v>0</v>
      </c>
    </row>
    <row r="71" spans="1:13" ht="16.5" customHeight="1">
      <c r="A71" s="146">
        <v>63</v>
      </c>
      <c r="B71" s="116" t="s">
        <v>240</v>
      </c>
      <c r="C71" s="175">
        <v>76</v>
      </c>
      <c r="D71" s="158">
        <v>50</v>
      </c>
      <c r="E71" s="142">
        <v>5</v>
      </c>
      <c r="F71" s="142">
        <v>21</v>
      </c>
      <c r="G71" s="142">
        <v>10</v>
      </c>
      <c r="H71" s="142">
        <v>4</v>
      </c>
      <c r="I71" s="158">
        <v>6</v>
      </c>
      <c r="J71" s="108">
        <v>10</v>
      </c>
      <c r="K71" s="142">
        <v>0</v>
      </c>
      <c r="L71" s="108">
        <v>1</v>
      </c>
      <c r="M71" s="108">
        <v>0</v>
      </c>
    </row>
    <row r="72" spans="1:13" ht="16.5" customHeight="1">
      <c r="A72" s="146">
        <v>64</v>
      </c>
      <c r="B72" s="116" t="s">
        <v>241</v>
      </c>
      <c r="C72" s="175">
        <v>80</v>
      </c>
      <c r="D72" s="158">
        <v>42</v>
      </c>
      <c r="E72" s="142">
        <v>1</v>
      </c>
      <c r="F72" s="142">
        <v>37</v>
      </c>
      <c r="G72" s="142">
        <v>18</v>
      </c>
      <c r="H72" s="142">
        <v>8</v>
      </c>
      <c r="I72" s="158">
        <v>10</v>
      </c>
      <c r="J72" s="108">
        <v>17</v>
      </c>
      <c r="K72" s="142">
        <v>1</v>
      </c>
      <c r="L72" s="108">
        <v>1</v>
      </c>
      <c r="M72" s="108">
        <v>0</v>
      </c>
    </row>
    <row r="73" spans="1:13" ht="16.5" customHeight="1">
      <c r="A73" s="146">
        <v>65</v>
      </c>
      <c r="B73" s="116" t="s">
        <v>242</v>
      </c>
      <c r="C73" s="175">
        <v>75</v>
      </c>
      <c r="D73" s="158">
        <v>51</v>
      </c>
      <c r="E73" s="142">
        <v>2</v>
      </c>
      <c r="F73" s="142">
        <v>22</v>
      </c>
      <c r="G73" s="142">
        <v>12</v>
      </c>
      <c r="H73" s="142">
        <v>3</v>
      </c>
      <c r="I73" s="158">
        <v>9</v>
      </c>
      <c r="J73" s="108">
        <v>8</v>
      </c>
      <c r="K73" s="142">
        <v>0</v>
      </c>
      <c r="L73" s="108">
        <v>2</v>
      </c>
      <c r="M73" s="108">
        <v>0</v>
      </c>
    </row>
    <row r="74" spans="1:13" ht="16.5" customHeight="1">
      <c r="A74" s="146">
        <v>66</v>
      </c>
      <c r="B74" s="116" t="s">
        <v>243</v>
      </c>
      <c r="C74" s="175">
        <v>92</v>
      </c>
      <c r="D74" s="158">
        <v>66</v>
      </c>
      <c r="E74" s="142">
        <v>2</v>
      </c>
      <c r="F74" s="142">
        <v>24</v>
      </c>
      <c r="G74" s="142">
        <v>16</v>
      </c>
      <c r="H74" s="142">
        <v>4</v>
      </c>
      <c r="I74" s="158">
        <v>12</v>
      </c>
      <c r="J74" s="108">
        <v>8</v>
      </c>
      <c r="K74" s="142">
        <v>0</v>
      </c>
      <c r="L74" s="108">
        <v>0</v>
      </c>
      <c r="M74" s="108">
        <v>0</v>
      </c>
    </row>
    <row r="75" spans="1:13" ht="16.5" customHeight="1">
      <c r="A75" s="144">
        <v>67</v>
      </c>
      <c r="B75" s="115" t="s">
        <v>261</v>
      </c>
      <c r="C75" s="175">
        <v>0</v>
      </c>
      <c r="D75" s="157">
        <v>0</v>
      </c>
      <c r="E75" s="140">
        <v>0</v>
      </c>
      <c r="F75" s="140">
        <v>0</v>
      </c>
      <c r="G75" s="140">
        <v>0</v>
      </c>
      <c r="H75" s="140">
        <v>0</v>
      </c>
      <c r="I75" s="157">
        <v>0</v>
      </c>
      <c r="J75" s="109">
        <v>0</v>
      </c>
      <c r="K75" s="140">
        <v>0</v>
      </c>
      <c r="L75" s="109">
        <v>0</v>
      </c>
      <c r="M75" s="109">
        <v>0</v>
      </c>
    </row>
    <row r="76" spans="1:13" ht="16.5" customHeight="1" hidden="1">
      <c r="A76" s="146">
        <v>68</v>
      </c>
      <c r="B76" s="116" t="s">
        <v>229</v>
      </c>
      <c r="C76" s="175">
        <v>0</v>
      </c>
      <c r="D76" s="158">
        <v>0</v>
      </c>
      <c r="E76" s="142">
        <v>0</v>
      </c>
      <c r="F76" s="142">
        <v>0</v>
      </c>
      <c r="G76" s="142">
        <v>0</v>
      </c>
      <c r="H76" s="142">
        <v>0</v>
      </c>
      <c r="I76" s="158">
        <v>0</v>
      </c>
      <c r="J76" s="108">
        <v>0</v>
      </c>
      <c r="K76" s="142">
        <v>0</v>
      </c>
      <c r="L76" s="108">
        <v>0</v>
      </c>
      <c r="M76" s="108">
        <v>0</v>
      </c>
    </row>
    <row r="77" spans="1:13" ht="16.5" customHeight="1" hidden="1">
      <c r="A77" s="146">
        <v>69</v>
      </c>
      <c r="B77" s="116" t="s">
        <v>230</v>
      </c>
      <c r="C77" s="175">
        <v>0</v>
      </c>
      <c r="D77" s="158">
        <v>0</v>
      </c>
      <c r="E77" s="142">
        <v>0</v>
      </c>
      <c r="F77" s="142">
        <v>0</v>
      </c>
      <c r="G77" s="142">
        <v>0</v>
      </c>
      <c r="H77" s="142">
        <v>0</v>
      </c>
      <c r="I77" s="158">
        <v>0</v>
      </c>
      <c r="J77" s="108">
        <v>0</v>
      </c>
      <c r="K77" s="142">
        <v>0</v>
      </c>
      <c r="L77" s="108">
        <v>0</v>
      </c>
      <c r="M77" s="108">
        <v>0</v>
      </c>
    </row>
    <row r="78" spans="1:13" ht="16.5" customHeight="1" hidden="1">
      <c r="A78" s="146">
        <v>70</v>
      </c>
      <c r="B78" s="116" t="s">
        <v>231</v>
      </c>
      <c r="C78" s="175">
        <v>0</v>
      </c>
      <c r="D78" s="158">
        <v>0</v>
      </c>
      <c r="E78" s="142">
        <v>0</v>
      </c>
      <c r="F78" s="142">
        <v>0</v>
      </c>
      <c r="G78" s="142">
        <v>0</v>
      </c>
      <c r="H78" s="142">
        <v>0</v>
      </c>
      <c r="I78" s="158">
        <v>0</v>
      </c>
      <c r="J78" s="108">
        <v>0</v>
      </c>
      <c r="K78" s="142">
        <v>0</v>
      </c>
      <c r="L78" s="108">
        <v>0</v>
      </c>
      <c r="M78" s="108">
        <v>0</v>
      </c>
    </row>
    <row r="79" spans="1:13" ht="16.5" customHeight="1" hidden="1">
      <c r="A79" s="146">
        <v>71</v>
      </c>
      <c r="B79" s="116" t="s">
        <v>232</v>
      </c>
      <c r="C79" s="175">
        <v>0</v>
      </c>
      <c r="D79" s="158">
        <v>0</v>
      </c>
      <c r="E79" s="142">
        <v>0</v>
      </c>
      <c r="F79" s="142">
        <v>0</v>
      </c>
      <c r="G79" s="142">
        <v>0</v>
      </c>
      <c r="H79" s="142">
        <v>0</v>
      </c>
      <c r="I79" s="158">
        <v>0</v>
      </c>
      <c r="J79" s="108">
        <v>0</v>
      </c>
      <c r="K79" s="142">
        <v>0</v>
      </c>
      <c r="L79" s="108">
        <v>0</v>
      </c>
      <c r="M79" s="108">
        <v>0</v>
      </c>
    </row>
    <row r="80" spans="1:13" ht="16.5" customHeight="1" hidden="1">
      <c r="A80" s="146">
        <v>72</v>
      </c>
      <c r="B80" s="116" t="s">
        <v>233</v>
      </c>
      <c r="C80" s="175">
        <v>0</v>
      </c>
      <c r="D80" s="158">
        <v>0</v>
      </c>
      <c r="E80" s="142">
        <v>0</v>
      </c>
      <c r="F80" s="142">
        <v>0</v>
      </c>
      <c r="G80" s="142">
        <v>0</v>
      </c>
      <c r="H80" s="142">
        <v>0</v>
      </c>
      <c r="I80" s="158">
        <v>0</v>
      </c>
      <c r="J80" s="108">
        <v>0</v>
      </c>
      <c r="K80" s="142">
        <v>0</v>
      </c>
      <c r="L80" s="108">
        <v>0</v>
      </c>
      <c r="M80" s="108">
        <v>0</v>
      </c>
    </row>
    <row r="81" spans="1:13" ht="16.5" customHeight="1">
      <c r="A81" s="141"/>
      <c r="B81" s="143" t="s">
        <v>115</v>
      </c>
      <c r="C81" s="175">
        <v>408</v>
      </c>
      <c r="D81" s="157">
        <v>275</v>
      </c>
      <c r="E81" s="140">
        <v>11</v>
      </c>
      <c r="F81" s="140">
        <v>122</v>
      </c>
      <c r="G81" s="140">
        <v>62</v>
      </c>
      <c r="H81" s="140">
        <v>22</v>
      </c>
      <c r="I81" s="157">
        <v>40</v>
      </c>
      <c r="J81" s="109">
        <v>54</v>
      </c>
      <c r="K81" s="140">
        <v>1</v>
      </c>
      <c r="L81" s="109">
        <v>5</v>
      </c>
      <c r="M81" s="109">
        <v>0</v>
      </c>
    </row>
  </sheetData>
  <sheetProtection/>
  <mergeCells count="17">
    <mergeCell ref="I6:I7"/>
    <mergeCell ref="B3:B7"/>
    <mergeCell ref="A3:A7"/>
    <mergeCell ref="C3:C7"/>
    <mergeCell ref="D3:D7"/>
    <mergeCell ref="E3:E7"/>
    <mergeCell ref="F3:L3"/>
    <mergeCell ref="A2:L2"/>
    <mergeCell ref="M3:M7"/>
    <mergeCell ref="F4:F7"/>
    <mergeCell ref="G4:L4"/>
    <mergeCell ref="G5:G7"/>
    <mergeCell ref="H5:I5"/>
    <mergeCell ref="J5:J7"/>
    <mergeCell ref="K5:K7"/>
    <mergeCell ref="L5:L7"/>
    <mergeCell ref="H6:H7"/>
  </mergeCells>
  <printOptions/>
  <pageMargins left="0.5118110236220472" right="0.11811023622047245" top="0.5511811023622047" bottom="0.15748031496062992" header="0.31496062992125984" footer="0.31496062992125984"/>
  <pageSetup horizontalDpi="600" verticalDpi="600" orientation="landscape" paperSize="9" scale="65" r:id="rId1"/>
  <headerFooter alignWithMargins="0">
    <oddFooter>&amp;L42BABA1C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B745"/>
  <sheetViews>
    <sheetView zoomScale="85" zoomScaleNormal="85" zoomScalePageLayoutView="0" workbookViewId="0" topLeftCell="A1">
      <selection activeCell="N9" sqref="N9"/>
    </sheetView>
  </sheetViews>
  <sheetFormatPr defaultColWidth="9.00390625" defaultRowHeight="15.75"/>
  <cols>
    <col min="1" max="1" width="4.375" style="65" customWidth="1"/>
    <col min="2" max="2" width="11.00390625" style="0" customWidth="1"/>
    <col min="3" max="3" width="4.00390625" style="0" customWidth="1"/>
    <col min="4" max="4" width="38.125" style="0" customWidth="1"/>
    <col min="5" max="5" width="10.75390625" style="0" customWidth="1"/>
    <col min="6" max="6" width="10.50390625" style="0" customWidth="1"/>
    <col min="7" max="7" width="10.25390625" style="0" customWidth="1"/>
    <col min="8" max="8" width="11.625" style="0" customWidth="1"/>
    <col min="9" max="9" width="9.875" style="0" customWidth="1"/>
    <col min="10" max="10" width="11.125" style="0" customWidth="1"/>
    <col min="11" max="11" width="9.875" style="0" customWidth="1"/>
    <col min="12" max="13" width="8.625" style="0" customWidth="1"/>
    <col min="14" max="14" width="10.875" style="0" customWidth="1"/>
    <col min="15" max="15" width="8.875" style="0" customWidth="1"/>
  </cols>
  <sheetData>
    <row r="1" spans="1:15" ht="24" customHeight="1">
      <c r="A1" s="342" t="s">
        <v>118</v>
      </c>
      <c r="B1" s="342"/>
      <c r="C1" s="342"/>
      <c r="D1" s="342"/>
      <c r="E1" s="342"/>
      <c r="F1" s="342"/>
      <c r="G1" s="342"/>
      <c r="H1" s="342"/>
      <c r="I1" s="342"/>
      <c r="J1" s="342"/>
      <c r="K1" s="342"/>
      <c r="L1" s="342"/>
      <c r="M1" s="342"/>
      <c r="N1" s="342"/>
      <c r="O1" s="60"/>
    </row>
    <row r="2" spans="1:54" ht="18.75" customHeight="1">
      <c r="A2" s="320" t="s">
        <v>80</v>
      </c>
      <c r="B2" s="323" t="s">
        <v>119</v>
      </c>
      <c r="C2" s="323"/>
      <c r="D2" s="323"/>
      <c r="E2" s="324" t="s">
        <v>107</v>
      </c>
      <c r="F2" s="324"/>
      <c r="G2" s="324" t="s">
        <v>120</v>
      </c>
      <c r="H2" s="324" t="s">
        <v>121</v>
      </c>
      <c r="I2" s="343" t="s">
        <v>122</v>
      </c>
      <c r="J2" s="344"/>
      <c r="K2" s="344"/>
      <c r="L2" s="344"/>
      <c r="M2" s="345"/>
      <c r="N2" s="324" t="s">
        <v>123</v>
      </c>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row>
    <row r="3" spans="1:54" ht="17.25" customHeight="1">
      <c r="A3" s="321"/>
      <c r="B3" s="323"/>
      <c r="C3" s="323"/>
      <c r="D3" s="323"/>
      <c r="E3" s="324"/>
      <c r="F3" s="324"/>
      <c r="G3" s="324"/>
      <c r="H3" s="324"/>
      <c r="I3" s="349" t="s">
        <v>108</v>
      </c>
      <c r="J3" s="346" t="s">
        <v>83</v>
      </c>
      <c r="K3" s="347"/>
      <c r="L3" s="347"/>
      <c r="M3" s="348"/>
      <c r="N3" s="324"/>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row>
    <row r="4" spans="1:54" ht="19.5" customHeight="1">
      <c r="A4" s="321"/>
      <c r="B4" s="323"/>
      <c r="C4" s="323"/>
      <c r="D4" s="323"/>
      <c r="E4" s="324" t="s">
        <v>108</v>
      </c>
      <c r="F4" s="352" t="s">
        <v>116</v>
      </c>
      <c r="G4" s="324"/>
      <c r="H4" s="324"/>
      <c r="I4" s="350"/>
      <c r="J4" s="339" t="s">
        <v>137</v>
      </c>
      <c r="K4" s="339" t="s">
        <v>124</v>
      </c>
      <c r="L4" s="346" t="s">
        <v>130</v>
      </c>
      <c r="M4" s="348"/>
      <c r="N4" s="324"/>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row>
    <row r="5" spans="1:54" ht="12.75" customHeight="1">
      <c r="A5" s="321"/>
      <c r="B5" s="323"/>
      <c r="C5" s="323"/>
      <c r="D5" s="323"/>
      <c r="E5" s="324"/>
      <c r="F5" s="353"/>
      <c r="G5" s="324"/>
      <c r="H5" s="324"/>
      <c r="I5" s="350"/>
      <c r="J5" s="340"/>
      <c r="K5" s="340"/>
      <c r="L5" s="338" t="s">
        <v>131</v>
      </c>
      <c r="M5" s="338" t="s">
        <v>132</v>
      </c>
      <c r="N5" s="324"/>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row>
    <row r="6" spans="1:54" ht="29.25" customHeight="1">
      <c r="A6" s="322"/>
      <c r="B6" s="323"/>
      <c r="C6" s="323"/>
      <c r="D6" s="323"/>
      <c r="E6" s="324"/>
      <c r="F6" s="354"/>
      <c r="G6" s="324"/>
      <c r="H6" s="324"/>
      <c r="I6" s="351"/>
      <c r="J6" s="341"/>
      <c r="K6" s="341"/>
      <c r="L6" s="338"/>
      <c r="M6" s="338"/>
      <c r="N6" s="324"/>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row>
    <row r="7" spans="1:54" s="65" customFormat="1" ht="15">
      <c r="A7" s="62" t="s">
        <v>0</v>
      </c>
      <c r="B7" s="325" t="s">
        <v>1</v>
      </c>
      <c r="C7" s="326"/>
      <c r="D7" s="327"/>
      <c r="E7" s="63">
        <v>1</v>
      </c>
      <c r="F7" s="63">
        <v>2</v>
      </c>
      <c r="G7" s="63">
        <v>3</v>
      </c>
      <c r="H7" s="63">
        <v>4</v>
      </c>
      <c r="I7" s="63">
        <v>5</v>
      </c>
      <c r="J7" s="63">
        <v>6</v>
      </c>
      <c r="K7" s="63">
        <v>7</v>
      </c>
      <c r="L7" s="63">
        <v>8</v>
      </c>
      <c r="M7" s="63">
        <v>9</v>
      </c>
      <c r="N7" s="63">
        <v>10</v>
      </c>
      <c r="O7" s="64"/>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row>
    <row r="8" spans="1:54" ht="22.5" customHeight="1">
      <c r="A8" s="66">
        <v>1</v>
      </c>
      <c r="B8" s="328" t="s">
        <v>125</v>
      </c>
      <c r="C8" s="329"/>
      <c r="D8" s="330"/>
      <c r="E8" s="159">
        <v>4</v>
      </c>
      <c r="F8" s="159">
        <v>4</v>
      </c>
      <c r="G8" s="159">
        <v>1</v>
      </c>
      <c r="H8" s="108">
        <v>0</v>
      </c>
      <c r="I8" s="159">
        <v>0</v>
      </c>
      <c r="J8" s="159">
        <v>0</v>
      </c>
      <c r="K8" s="159">
        <v>0</v>
      </c>
      <c r="L8" s="159">
        <v>0</v>
      </c>
      <c r="M8" s="159">
        <v>0</v>
      </c>
      <c r="N8" s="159">
        <v>3</v>
      </c>
      <c r="O8" s="67"/>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row>
    <row r="9" spans="1:54" ht="33" customHeight="1">
      <c r="A9" s="68">
        <v>2</v>
      </c>
      <c r="B9" s="331" t="s">
        <v>126</v>
      </c>
      <c r="C9" s="331"/>
      <c r="D9" s="331"/>
      <c r="E9" s="108">
        <v>2</v>
      </c>
      <c r="F9" s="111">
        <v>2</v>
      </c>
      <c r="G9" s="111">
        <v>0</v>
      </c>
      <c r="H9" s="108">
        <v>0</v>
      </c>
      <c r="I9" s="111">
        <v>0</v>
      </c>
      <c r="J9" s="108">
        <v>0</v>
      </c>
      <c r="K9" s="111">
        <v>0</v>
      </c>
      <c r="L9" s="111">
        <v>0</v>
      </c>
      <c r="M9" s="111">
        <v>0</v>
      </c>
      <c r="N9" s="111">
        <v>2</v>
      </c>
      <c r="O9" s="69"/>
      <c r="P9" s="70"/>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row>
    <row r="10" spans="1:54" ht="108" customHeight="1">
      <c r="A10" s="71">
        <v>3</v>
      </c>
      <c r="B10" s="332" t="s">
        <v>215</v>
      </c>
      <c r="C10" s="333"/>
      <c r="D10" s="334"/>
      <c r="E10" s="108">
        <v>0</v>
      </c>
      <c r="F10" s="111">
        <v>0</v>
      </c>
      <c r="G10" s="111">
        <v>0</v>
      </c>
      <c r="H10" s="108">
        <v>0</v>
      </c>
      <c r="I10" s="111">
        <v>0</v>
      </c>
      <c r="J10" s="108">
        <v>0</v>
      </c>
      <c r="K10" s="111">
        <v>0</v>
      </c>
      <c r="L10" s="111">
        <v>0</v>
      </c>
      <c r="M10" s="111">
        <v>0</v>
      </c>
      <c r="N10" s="111">
        <v>0</v>
      </c>
      <c r="O10" s="69"/>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row>
    <row r="11" spans="1:54" ht="48" customHeight="1">
      <c r="A11" s="71">
        <v>4</v>
      </c>
      <c r="B11" s="318" t="s">
        <v>127</v>
      </c>
      <c r="C11" s="318"/>
      <c r="D11" s="318"/>
      <c r="E11" s="108">
        <v>0</v>
      </c>
      <c r="F11" s="111">
        <v>0</v>
      </c>
      <c r="G11" s="111">
        <v>0</v>
      </c>
      <c r="H11" s="108">
        <v>0</v>
      </c>
      <c r="I11" s="111">
        <v>0</v>
      </c>
      <c r="J11" s="108">
        <v>0</v>
      </c>
      <c r="K11" s="111">
        <v>0</v>
      </c>
      <c r="L11" s="111">
        <v>0</v>
      </c>
      <c r="M11" s="111">
        <v>0</v>
      </c>
      <c r="N11" s="111">
        <v>0</v>
      </c>
      <c r="O11" s="69"/>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row>
    <row r="12" spans="1:54" ht="39" customHeight="1">
      <c r="A12" s="71">
        <v>5</v>
      </c>
      <c r="B12" s="335" t="s">
        <v>128</v>
      </c>
      <c r="C12" s="336"/>
      <c r="D12" s="337"/>
      <c r="E12" s="108">
        <v>2</v>
      </c>
      <c r="F12" s="111">
        <v>2</v>
      </c>
      <c r="G12" s="111">
        <v>1</v>
      </c>
      <c r="H12" s="108">
        <v>0</v>
      </c>
      <c r="I12" s="111">
        <v>0</v>
      </c>
      <c r="J12" s="108">
        <v>0</v>
      </c>
      <c r="K12" s="111">
        <v>0</v>
      </c>
      <c r="L12" s="111">
        <v>0</v>
      </c>
      <c r="M12" s="111">
        <v>0</v>
      </c>
      <c r="N12" s="111">
        <v>1</v>
      </c>
      <c r="O12" s="69"/>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row>
    <row r="13" spans="1:54" ht="78.75" customHeight="1">
      <c r="A13" s="71">
        <v>6</v>
      </c>
      <c r="B13" s="318" t="s">
        <v>129</v>
      </c>
      <c r="C13" s="318"/>
      <c r="D13" s="318"/>
      <c r="E13" s="108">
        <v>0</v>
      </c>
      <c r="F13" s="111">
        <v>0</v>
      </c>
      <c r="G13" s="111">
        <v>0</v>
      </c>
      <c r="H13" s="108">
        <v>0</v>
      </c>
      <c r="I13" s="111">
        <v>0</v>
      </c>
      <c r="J13" s="108">
        <v>0</v>
      </c>
      <c r="K13" s="111">
        <v>0</v>
      </c>
      <c r="L13" s="111">
        <v>0</v>
      </c>
      <c r="M13" s="111">
        <v>0</v>
      </c>
      <c r="N13" s="111">
        <v>0</v>
      </c>
      <c r="O13" s="69"/>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77" customFormat="1" ht="13.5" customHeight="1">
      <c r="A14" s="72"/>
      <c r="B14" s="319"/>
      <c r="C14" s="319"/>
      <c r="D14" s="319"/>
      <c r="E14" s="319"/>
      <c r="F14" s="73"/>
      <c r="G14" s="73"/>
      <c r="H14" s="73"/>
      <c r="I14" s="74"/>
      <c r="J14" s="74"/>
      <c r="K14" s="75"/>
      <c r="L14" s="75"/>
      <c r="M14" s="75"/>
      <c r="N14" s="69"/>
      <c r="O14" s="69"/>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row>
    <row r="15" spans="2:54" ht="15">
      <c r="B15" s="77"/>
      <c r="C15" s="75"/>
      <c r="D15" s="75"/>
      <c r="E15" s="75"/>
      <c r="F15" s="75"/>
      <c r="G15" s="75"/>
      <c r="H15" s="75"/>
      <c r="I15" s="74"/>
      <c r="J15" s="74"/>
      <c r="K15" s="75"/>
      <c r="L15" s="75"/>
      <c r="M15" s="75"/>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2:39" ht="15">
      <c r="B16" s="75"/>
      <c r="C16" s="75"/>
      <c r="D16" s="75"/>
      <c r="E16" s="75"/>
      <c r="F16" s="75"/>
      <c r="G16" s="75"/>
      <c r="H16" s="150"/>
      <c r="I16" s="61"/>
      <c r="J16" s="74"/>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row>
    <row r="17" spans="2:39" ht="15">
      <c r="B17" s="75"/>
      <c r="C17" s="75"/>
      <c r="D17" s="75"/>
      <c r="E17" s="75"/>
      <c r="F17" s="75"/>
      <c r="G17" s="75"/>
      <c r="H17" s="75"/>
      <c r="I17" s="61"/>
      <c r="J17" s="74"/>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2:39" ht="15">
      <c r="B18" s="75"/>
      <c r="C18" s="75"/>
      <c r="D18" s="75"/>
      <c r="E18" s="75"/>
      <c r="F18" s="75"/>
      <c r="G18" s="75"/>
      <c r="H18" s="75"/>
      <c r="J18" s="61"/>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row>
    <row r="19" spans="2:39" ht="15">
      <c r="B19" s="75"/>
      <c r="C19" s="75"/>
      <c r="D19" s="75"/>
      <c r="E19" s="75"/>
      <c r="F19" s="75"/>
      <c r="G19" s="75"/>
      <c r="H19" s="75"/>
      <c r="I19" s="74"/>
      <c r="J19" s="61"/>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row>
    <row r="20" spans="2:39" ht="15">
      <c r="B20" s="75"/>
      <c r="C20" s="75"/>
      <c r="D20" s="75"/>
      <c r="E20" s="75"/>
      <c r="F20" s="75"/>
      <c r="G20" s="75"/>
      <c r="H20" s="75"/>
      <c r="I20" s="75"/>
      <c r="J20" s="74"/>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row>
    <row r="21" spans="2:39" ht="15">
      <c r="B21" s="75"/>
      <c r="C21" s="75"/>
      <c r="D21" s="75"/>
      <c r="E21" s="75"/>
      <c r="F21" s="75"/>
      <c r="G21" s="75"/>
      <c r="H21" s="75"/>
      <c r="I21" s="75"/>
      <c r="J21" s="74"/>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2:39" ht="1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row>
    <row r="23" spans="2:39" ht="1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row>
    <row r="24" spans="2:39" ht="1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row>
    <row r="25" spans="2:39" ht="1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2:39" ht="1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pans="2:39" ht="1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row>
    <row r="28" spans="2:39" ht="1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row>
    <row r="29" spans="2:39" ht="1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2:39" ht="1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row>
    <row r="31" spans="2:39" ht="1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row>
    <row r="32" spans="2:39" ht="1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row>
    <row r="33" spans="2:39" ht="1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row>
    <row r="34" spans="2:39" ht="1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row>
    <row r="35" spans="2:39" ht="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row r="36" spans="2:39" ht="1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2:39" ht="1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row>
    <row r="38" spans="2:39" ht="1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row>
    <row r="39" spans="2:39" ht="1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row>
    <row r="40" spans="2:39" ht="1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row>
    <row r="41" spans="2:39" ht="1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row>
    <row r="42" spans="2:39" ht="1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2:39" ht="1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2:39" ht="1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row>
    <row r="45" spans="2:39" ht="1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row>
    <row r="46" spans="2:39" ht="1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row>
    <row r="47" spans="2:39" ht="1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row>
    <row r="48" spans="2:39" ht="1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row>
    <row r="49" spans="2:39" ht="1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row>
    <row r="50" spans="2:39" ht="1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row>
    <row r="51" spans="2:39" ht="1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row>
    <row r="52" spans="2:39" ht="1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row>
    <row r="53" spans="2:39" ht="1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row>
    <row r="54" spans="2:39" ht="1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row>
    <row r="55" spans="2:39" ht="1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2:39" ht="1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row>
    <row r="57" spans="2:39" ht="1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row>
    <row r="58" spans="2:39" ht="1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row>
    <row r="59" spans="2:39" ht="1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row>
    <row r="60" spans="2:39" ht="1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row>
    <row r="61" spans="2:39" ht="1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row>
    <row r="62" spans="2:39" ht="1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row>
    <row r="63" spans="2:39" ht="1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row>
    <row r="64" spans="2:39" ht="1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row>
    <row r="65" spans="2:39" ht="1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row>
    <row r="66" spans="2:39" ht="1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row>
    <row r="67" spans="2:39" ht="1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row>
    <row r="68" spans="2:39" ht="1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row>
    <row r="69" spans="2:39" ht="1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row>
    <row r="70" spans="2:39" ht="1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2:39" ht="1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row r="72" spans="2:39" ht="1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row>
    <row r="73" spans="2:39" ht="1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row>
    <row r="74" spans="2:39" ht="1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row>
    <row r="75" spans="2:39" ht="1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2:39" ht="1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row>
    <row r="77" spans="2:39" ht="1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row>
    <row r="78" spans="2:39" ht="1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row>
    <row r="79" spans="2:39" ht="1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row>
    <row r="80" spans="2:39" ht="1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row>
    <row r="81" spans="2:39" ht="1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row>
    <row r="82" spans="2:39" ht="1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row>
    <row r="83" spans="2:39" ht="1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row>
    <row r="84" spans="2:39" ht="1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row>
    <row r="85" spans="2:39" ht="1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row>
    <row r="86" spans="2:39" ht="1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row>
    <row r="87" spans="2:39" ht="1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row>
    <row r="88" spans="2:39" ht="1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row>
    <row r="89" spans="2:39" ht="1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row>
    <row r="90" spans="2:39" ht="1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2:39" ht="1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row>
    <row r="92" spans="2:39" ht="1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row>
    <row r="93" spans="2:39" ht="1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row>
    <row r="94" spans="2:39" ht="1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row>
    <row r="95" spans="2:39" ht="1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row>
    <row r="96" spans="2:39" ht="1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row>
    <row r="97" spans="2:39" ht="1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row>
    <row r="98" spans="2:39" ht="1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row>
    <row r="99" spans="2:39" ht="1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row>
    <row r="100" spans="2:39" ht="1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row>
    <row r="101" spans="2:39" ht="1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row>
    <row r="102" spans="2:39" ht="1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row>
    <row r="103" spans="2:39" ht="1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row>
    <row r="104" spans="2:39" ht="1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row>
    <row r="105" spans="2:39" ht="1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row>
    <row r="106" spans="2:39" ht="1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row>
    <row r="107" spans="2:39" ht="1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row>
    <row r="108" spans="2:39" ht="1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row>
    <row r="109" spans="2:39" ht="1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row>
    <row r="110" spans="2:39" ht="1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row>
    <row r="111" spans="2:39" ht="1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row>
    <row r="112" spans="2:39" ht="1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row>
    <row r="113" spans="2:39" ht="1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row>
    <row r="114" spans="2:39" ht="1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row>
    <row r="115" spans="2:39" ht="1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row>
    <row r="116" spans="2:39" ht="1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row>
    <row r="117" spans="2:39" ht="1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row>
    <row r="118" spans="2:39" ht="1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row>
    <row r="119" spans="2:39" ht="1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row>
    <row r="120" spans="2:39" ht="1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row>
    <row r="121" spans="2:39" ht="1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row>
    <row r="122" spans="2:39" ht="1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row>
    <row r="123" spans="2:39" ht="1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row>
    <row r="124" spans="2:39" ht="1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row>
    <row r="125" spans="2:39" ht="1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row>
    <row r="126" spans="2:39" ht="1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row>
    <row r="127" spans="2:39" ht="1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row>
    <row r="128" spans="2:39" ht="1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row>
    <row r="129" spans="2:39" ht="1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row>
    <row r="130" spans="2:39" ht="1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row>
    <row r="131" spans="2:39" ht="1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row>
    <row r="132" spans="2:39" ht="1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row>
    <row r="133" spans="2:39" ht="1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row>
    <row r="134" spans="2:39" ht="1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row>
    <row r="135" spans="2:39" ht="1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row>
    <row r="136" spans="2:39" ht="1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row>
    <row r="137" spans="2:39" ht="1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row>
    <row r="138" spans="2:39" ht="1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row>
    <row r="139" spans="2:39" ht="1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row>
    <row r="140" spans="2:39" ht="1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row>
    <row r="141" spans="2:39" ht="1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row>
    <row r="142" spans="2:39" ht="1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row>
    <row r="143" spans="2:39" ht="1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row>
    <row r="144" spans="2:39" ht="1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row>
    <row r="145" spans="2:39" ht="1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row>
    <row r="146" spans="2:39" ht="1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row>
    <row r="147" spans="2:39" ht="1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row>
    <row r="148" spans="2:39" ht="1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row>
    <row r="149" spans="2:39" ht="1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row>
    <row r="150" spans="2:39" ht="1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row>
    <row r="151" spans="2:39" ht="1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row>
    <row r="152" spans="2:39" ht="1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row>
    <row r="153" spans="2:39" ht="1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row>
    <row r="154" spans="2:39" ht="1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row>
    <row r="155" spans="2:39" ht="1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row>
    <row r="156" spans="2:39" ht="1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row>
    <row r="157" spans="2:39" ht="1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row>
    <row r="158" spans="2:39" ht="1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row>
    <row r="159" spans="2:39" ht="1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row>
    <row r="160" spans="2:39" ht="1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row>
    <row r="161" spans="2:39" ht="1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row>
    <row r="162" spans="2:39" ht="1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row>
    <row r="163" spans="2:39" ht="1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row>
    <row r="164" spans="2:39" ht="1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row>
    <row r="165" spans="2:39" ht="1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row>
    <row r="166" spans="2:39" ht="1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row>
    <row r="167" spans="2:39" ht="1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row>
    <row r="168" spans="2:39" ht="1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row>
    <row r="169" spans="2:39" ht="1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row>
    <row r="170" spans="2:39" ht="1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row>
    <row r="171" spans="2:39" ht="1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row>
    <row r="172" spans="2:39" ht="1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row>
    <row r="173" spans="2:39" ht="1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row>
    <row r="174" spans="2:39" ht="1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row>
    <row r="175" spans="2:39" ht="1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row>
    <row r="176" spans="2:39" ht="1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row>
    <row r="177" spans="2:39" ht="1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row>
    <row r="178" spans="2:39" ht="1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row>
    <row r="179" spans="2:39" ht="1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row>
    <row r="180" spans="2:39" ht="1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row>
    <row r="181" spans="2:39" ht="1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row>
    <row r="182" spans="2:39" ht="1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row>
    <row r="183" spans="2:39" ht="1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row>
    <row r="184" spans="2:39" ht="1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row>
    <row r="185" spans="2:39" ht="1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row>
    <row r="186" spans="2:39" ht="1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row>
    <row r="187" spans="2:39" ht="1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row>
    <row r="188" spans="2:39" ht="1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row>
    <row r="189" spans="2:39" ht="1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row>
    <row r="190" spans="2:39" ht="1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row>
    <row r="191" spans="2:39" ht="1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row>
    <row r="192" spans="2:39" ht="1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row>
    <row r="193" spans="2:39" ht="1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row>
    <row r="194" spans="2:39" ht="1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row>
    <row r="195" spans="2:39" ht="1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row>
    <row r="196" spans="2:39" ht="1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row>
    <row r="197" spans="2:39" ht="1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row>
    <row r="198" spans="2:39" ht="1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row>
    <row r="199" spans="2:39" ht="1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row>
    <row r="200" spans="2:39" ht="1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row>
    <row r="201" spans="2:39" ht="1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row>
    <row r="202" spans="2:39" ht="1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row>
    <row r="203" spans="2:39" ht="1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row>
    <row r="204" spans="2:39" ht="1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row>
    <row r="205" spans="2:39" ht="1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row>
    <row r="206" spans="2:39" ht="1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row>
    <row r="207" spans="2:39" ht="1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row>
    <row r="208" spans="2:39" ht="1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row>
    <row r="209" spans="2:39" ht="1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row>
    <row r="210" spans="2:39" ht="1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row>
    <row r="211" spans="2:39" ht="1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row>
    <row r="212" spans="2:39" ht="1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row>
    <row r="213" spans="2:39" ht="1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row>
    <row r="214" spans="2:39" ht="1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row>
    <row r="215" spans="2:39" ht="1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row>
    <row r="216" spans="2:39" ht="1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row>
    <row r="217" spans="2:39" ht="1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row>
    <row r="218" spans="2:39" ht="1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row>
    <row r="219" spans="2:39" ht="1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row>
    <row r="220" spans="2:39" ht="1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row>
    <row r="221" spans="2:39" ht="1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row>
    <row r="222" spans="2:39" ht="1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row>
    <row r="223" spans="2:39" ht="1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row>
    <row r="224" spans="2:39" ht="1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row>
    <row r="225" spans="2:39" ht="1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row>
    <row r="226" spans="2:39" ht="1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row>
    <row r="227" spans="2:39" ht="1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row>
    <row r="228" spans="2:39" ht="1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row>
    <row r="229" spans="2:39" ht="1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row>
    <row r="230" spans="2:39" ht="1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row>
    <row r="231" spans="2:39" ht="1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row>
    <row r="232" spans="2:39" ht="1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row>
    <row r="233" spans="2:39" ht="1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row>
    <row r="234" spans="2:39" ht="1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row>
    <row r="235" spans="2:39" ht="1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row>
    <row r="236" spans="2:39" ht="1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row>
    <row r="237" spans="2:39" ht="1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row>
    <row r="238" spans="2:39" ht="1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row>
    <row r="239" spans="2:39" ht="1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row>
    <row r="240" spans="2:39" ht="1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row>
    <row r="241" spans="2:39" ht="1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row>
    <row r="242" spans="2:39" ht="1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row>
    <row r="243" spans="2:39" ht="1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row>
    <row r="244" spans="2:39" ht="1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row>
    <row r="245" spans="2:39" ht="1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row>
    <row r="246" spans="2:39" ht="1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row>
    <row r="247" spans="2:39" ht="1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row>
    <row r="248" spans="2:39" ht="1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row>
    <row r="249" spans="2:39" ht="1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row>
    <row r="250" spans="2:39" ht="1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row>
    <row r="251" spans="2:39" ht="1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row>
    <row r="252" spans="2:39" ht="1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row>
    <row r="253" spans="2:39" ht="1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row>
    <row r="254" spans="2:39" ht="1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row>
    <row r="255" spans="2:39" ht="1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row>
    <row r="256" spans="2:39" ht="1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row>
    <row r="257" spans="2:39" ht="1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row>
    <row r="258" spans="2:39" ht="1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row>
    <row r="259" spans="2:39" ht="1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row>
    <row r="260" spans="2:39" ht="1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row>
    <row r="261" spans="2:39" ht="1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row>
    <row r="262" spans="2:39" ht="1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row>
    <row r="263" spans="2:39" ht="1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row>
    <row r="264" spans="2:39" ht="1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row>
    <row r="265" spans="2:39" ht="1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row>
    <row r="266" spans="2:39" ht="1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row>
    <row r="267" spans="2:39" ht="1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row>
    <row r="268" spans="2:39" ht="1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row>
    <row r="269" spans="2:39" ht="1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row>
    <row r="270" spans="2:39" ht="1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row>
    <row r="271" spans="2:39" ht="1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row>
    <row r="272" spans="2:39" ht="1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row>
    <row r="273" spans="2:39" ht="1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row>
    <row r="274" spans="2:39" ht="1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row>
    <row r="275" spans="2:39" ht="1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row>
    <row r="276" spans="2:39" ht="1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row>
    <row r="277" spans="2:39" ht="1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row>
    <row r="278" spans="2:39" ht="1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row>
    <row r="279" spans="2:39" ht="1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row>
    <row r="280" spans="2:39" ht="1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row>
    <row r="281" spans="2:39" ht="1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row>
    <row r="282" spans="2:39" ht="1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2:39" ht="1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row>
    <row r="284" spans="2:39" ht="1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row>
    <row r="285" spans="2:39" ht="1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row>
    <row r="286" spans="2:39" ht="1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row>
    <row r="287" spans="2:39" ht="1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row>
    <row r="288" spans="2:39" ht="1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row>
    <row r="289" spans="2:39" ht="1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row>
    <row r="290" spans="2:39" ht="1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row>
    <row r="291" spans="2:39" ht="1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row>
    <row r="292" spans="2:39" ht="1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row>
    <row r="293" spans="2:39" ht="1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row>
    <row r="294" spans="2:39" ht="1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row>
    <row r="295" spans="2:39" ht="1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row>
    <row r="296" spans="2:39" ht="1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row>
    <row r="297" spans="2:39" ht="1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row>
    <row r="298" spans="2:39" ht="1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row>
    <row r="299" spans="2:39" ht="1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row>
    <row r="300" spans="2:39" ht="1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row>
    <row r="301" spans="2:39" ht="1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row>
    <row r="302" spans="2:39" ht="1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row>
    <row r="303" spans="2:39" ht="1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row>
    <row r="304" spans="2:39" ht="1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row>
    <row r="305" spans="2:39" ht="1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row>
    <row r="306" spans="2:39" ht="1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row>
    <row r="307" spans="2:39" ht="1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row>
    <row r="308" spans="2:39" ht="1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row>
    <row r="309" spans="2:39" ht="1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row>
    <row r="310" spans="2:39" ht="1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row>
    <row r="311" spans="2:39" ht="1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row>
    <row r="312" spans="2:39" ht="1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row>
    <row r="313" spans="2:39" ht="1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row>
    <row r="314" spans="2:39" ht="1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row>
    <row r="315" spans="2:39" ht="1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row>
    <row r="316" spans="2:39" ht="1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row>
    <row r="317" spans="2:39" ht="1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row>
    <row r="318" spans="2:39" ht="1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row>
    <row r="319" spans="2:39" ht="1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row>
    <row r="320" spans="2:39" ht="1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row>
    <row r="321" spans="2:39" ht="1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row>
    <row r="322" spans="2:39" ht="1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row>
    <row r="323" spans="2:39" ht="1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row>
    <row r="324" spans="2:39" ht="1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row>
    <row r="325" spans="2:39" ht="1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row>
    <row r="326" spans="2:39" ht="1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row>
    <row r="327" spans="2:39" ht="1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row>
    <row r="328" spans="2:39" ht="1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row>
    <row r="329" spans="2:39" ht="1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row>
    <row r="330" spans="2:39" ht="1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row>
    <row r="331" spans="2:39" ht="1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row>
    <row r="332" spans="2:39" ht="1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row>
    <row r="333" spans="2:39" ht="1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row>
    <row r="334" spans="2:39" ht="1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row>
    <row r="335" spans="2:39" ht="1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row>
    <row r="336" spans="2:39" ht="1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row>
    <row r="337" spans="2:39" ht="1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row>
    <row r="338" spans="2:39" ht="1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row>
    <row r="339" spans="2:39" ht="1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row>
    <row r="340" spans="2:39" ht="1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row>
    <row r="341" spans="2:39" ht="1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row>
    <row r="342" spans="2:39" ht="1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row>
    <row r="343" spans="2:39" ht="1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row>
    <row r="344" spans="2:39" ht="1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row>
    <row r="345" spans="2:39" ht="1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row>
    <row r="346" spans="2:39" ht="1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row>
    <row r="347" spans="2:39" ht="1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row>
    <row r="348" spans="2:39" ht="1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row>
    <row r="349" spans="2:39" ht="1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row>
    <row r="350" spans="2:39" ht="1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row>
    <row r="351" spans="2:39" ht="1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row>
    <row r="352" spans="2:39" ht="1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row>
    <row r="353" spans="2:39" ht="1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row>
    <row r="354" spans="2:39" ht="1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row>
    <row r="355" spans="2:39" ht="1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row>
    <row r="356" spans="2:39" ht="1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row>
    <row r="357" spans="2:39" ht="1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row>
    <row r="358" spans="2:39" ht="1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row>
    <row r="359" spans="2:39" ht="1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row>
    <row r="360" spans="2:39" ht="1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row>
    <row r="361" spans="2:39" ht="1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row>
    <row r="362" spans="2:39" ht="1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row>
    <row r="363" spans="2:39" ht="1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row>
    <row r="364" spans="2:39" ht="1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row>
    <row r="365" spans="2:39" ht="1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row>
    <row r="366" spans="2:39" ht="1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row>
    <row r="367" spans="2:39" ht="1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row>
    <row r="368" spans="2:39" ht="1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row>
    <row r="369" spans="2:39" ht="1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row>
    <row r="370" spans="2:39" ht="1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row>
    <row r="371" spans="2:39" ht="1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row>
    <row r="372" spans="2:39" ht="1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row>
    <row r="373" spans="2:39" ht="1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row>
    <row r="374" spans="2:39" ht="1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row>
    <row r="375" spans="2:39" ht="1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row>
    <row r="376" spans="2:39" ht="1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row>
    <row r="377" spans="2:39" ht="1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row>
    <row r="378" spans="2:39" ht="1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row>
    <row r="379" spans="2:39" ht="1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row>
    <row r="380" spans="2:39" ht="1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row>
    <row r="381" spans="2:39" ht="1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row>
    <row r="382" spans="2:39" ht="1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row>
    <row r="383" spans="2:39" ht="1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row>
    <row r="384" spans="2:39" ht="1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row>
    <row r="385" spans="2:39" ht="1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row>
    <row r="386" spans="2:39" ht="1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row>
    <row r="387" spans="2:39" ht="1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row>
    <row r="388" spans="2:39" ht="1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row>
    <row r="389" spans="2:39" ht="1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row>
    <row r="390" spans="2:39" ht="1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row>
    <row r="391" spans="2:39" ht="1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row>
    <row r="392" spans="2:39" ht="1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row>
    <row r="393" spans="2:39" ht="1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row>
    <row r="394" spans="2:39" ht="1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row>
    <row r="395" spans="2:39" ht="1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row>
    <row r="396" spans="2:39" ht="1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row>
    <row r="397" spans="2:39" ht="1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row>
    <row r="398" spans="2:39" ht="1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row>
    <row r="399" spans="2:39" ht="1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row>
    <row r="400" spans="2:39" ht="1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row>
    <row r="401" spans="2:39" ht="1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row>
    <row r="402" spans="2:39" ht="1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row>
    <row r="403" spans="2:39" ht="1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row>
    <row r="404" spans="2:39" ht="1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row>
    <row r="405" spans="2:39" ht="1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row>
    <row r="406" spans="2:39" ht="1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row>
    <row r="407" spans="2:39" ht="1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row>
    <row r="408" spans="2:39" ht="1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row>
    <row r="409" spans="2:39" ht="1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row>
    <row r="410" spans="2:39" ht="1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row>
    <row r="411" spans="2:39" ht="1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row>
    <row r="412" spans="2:39" ht="1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row>
    <row r="413" spans="2:39" ht="1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row>
    <row r="414" spans="2:39" ht="1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row>
    <row r="415" spans="2:39" ht="1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row>
    <row r="416" spans="2:39" ht="1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row>
    <row r="417" spans="2:39" ht="1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row>
    <row r="418" spans="2:39" ht="1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row>
    <row r="419" spans="2:39" ht="1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row>
    <row r="420" spans="2:39" ht="1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row>
    <row r="421" spans="2:39" ht="1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row>
    <row r="422" spans="2:39" ht="1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row>
    <row r="423" spans="2:39" ht="1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row>
    <row r="424" spans="2:39" ht="1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row>
    <row r="425" spans="2:39" ht="1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row>
    <row r="426" spans="2:39" ht="1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row>
    <row r="427" spans="2:39" ht="1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row>
    <row r="428" spans="2:39" ht="1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row>
    <row r="429" spans="2:39" ht="1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row>
    <row r="430" spans="2:39" ht="1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row>
    <row r="431" spans="2:39" ht="1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row>
    <row r="432" spans="2:39" ht="1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row>
    <row r="433" spans="2:39" ht="1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row>
    <row r="434" spans="2:39" ht="1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row>
    <row r="435" spans="2:39" ht="1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row>
    <row r="436" spans="2:39" ht="1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row>
    <row r="437" spans="2:39" ht="1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row>
    <row r="438" spans="2:39" ht="1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row>
    <row r="439" spans="2:39" ht="1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row>
    <row r="440" spans="2:39" ht="1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row>
    <row r="441" spans="2:39" ht="1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row>
    <row r="442" spans="2:39" ht="1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row>
    <row r="443" spans="2:39" ht="1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row>
    <row r="444" spans="2:39" ht="1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row>
    <row r="445" spans="2:39" ht="1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row>
    <row r="446" spans="2:39" ht="1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row>
    <row r="447" spans="2:39" ht="1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row>
    <row r="448" spans="2:39" ht="1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row>
    <row r="449" spans="2:39" ht="1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row>
    <row r="450" spans="2:39" ht="1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row>
    <row r="451" spans="2:39" ht="1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row>
    <row r="452" spans="2:39" ht="1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row>
    <row r="453" spans="2:39" ht="1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row>
    <row r="454" spans="2:39" ht="1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row>
    <row r="455" spans="2:39" ht="1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row>
    <row r="456" spans="2:39" ht="1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row>
    <row r="457" spans="2:39" ht="1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row>
    <row r="458" spans="2:39" ht="1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row>
    <row r="459" spans="2:39" ht="1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row>
    <row r="460" spans="2:39" ht="1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row>
    <row r="461" spans="2:39" ht="1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row>
    <row r="462" spans="2:39" ht="1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row>
    <row r="463" spans="2:39" ht="1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row>
    <row r="464" spans="2:39" ht="1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row>
    <row r="465" spans="2:39" ht="1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row>
    <row r="466" spans="2:39" ht="1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row>
    <row r="467" spans="2:39" ht="1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row>
    <row r="468" spans="2:39" ht="1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row>
    <row r="469" spans="2:39" ht="1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row>
    <row r="470" spans="2:39" ht="1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row>
    <row r="471" spans="2:39" ht="1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row>
    <row r="472" spans="2:39" ht="1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row>
    <row r="473" spans="2:39" ht="1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row>
    <row r="474" spans="2:39" ht="1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row>
    <row r="475" spans="2:39" ht="1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row>
    <row r="476" spans="2:39" ht="1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row>
    <row r="477" spans="2:39" ht="1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row>
    <row r="478" spans="2:39" ht="1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row>
    <row r="479" spans="2:39" ht="1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row>
    <row r="480" spans="2:39" ht="1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row>
    <row r="481" spans="2:39" ht="1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row>
    <row r="482" spans="2:39" ht="1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row>
    <row r="483" spans="2:39" ht="1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row>
    <row r="484" spans="2:39" ht="1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row>
    <row r="485" spans="2:39" ht="1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row>
    <row r="486" spans="2:39" ht="1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row>
    <row r="487" spans="2:39" ht="1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row>
    <row r="488" spans="2:39" ht="1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row>
    <row r="489" spans="2:39" ht="1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row>
    <row r="490" spans="2:39" ht="1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row>
    <row r="491" spans="2:39" ht="1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row>
    <row r="492" spans="2:39" ht="1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row>
    <row r="493" spans="2:39" ht="1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row>
    <row r="494" spans="2:39" ht="1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row>
    <row r="495" spans="2:39" ht="1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row>
    <row r="496" spans="2:39" ht="1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row>
    <row r="497" spans="2:39" ht="1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row>
    <row r="498" spans="2:39" ht="1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row>
    <row r="499" spans="2:39" ht="1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row>
    <row r="500" spans="2:39" ht="1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row>
    <row r="501" spans="2:39" ht="1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row>
    <row r="502" spans="2:39" ht="1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row>
    <row r="503" spans="2:39" ht="1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row>
    <row r="504" spans="2:39" ht="1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row>
    <row r="505" spans="2:39" ht="1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row>
    <row r="506" spans="2:39" ht="1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row>
    <row r="507" spans="2:39" ht="1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row>
    <row r="508" spans="2:39" ht="1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row>
    <row r="509" spans="2:39" ht="1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row>
    <row r="510" spans="2:39" ht="1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row>
    <row r="511" spans="2:39" ht="1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row>
    <row r="512" spans="2:39" ht="1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row>
    <row r="513" spans="2:39" ht="1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row>
    <row r="514" spans="2:39" ht="1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row>
    <row r="515" spans="2:39" ht="1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row>
    <row r="516" spans="2:39" ht="1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row>
    <row r="517" spans="2:39" ht="1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row>
    <row r="518" spans="2:39" ht="1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row>
    <row r="519" spans="2:39" ht="1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row>
    <row r="520" spans="2:39" ht="1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row>
    <row r="521" spans="2:39" ht="1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row>
    <row r="522" spans="2:39" ht="1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row>
    <row r="523" spans="2:39" ht="1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row>
    <row r="524" spans="2:39" ht="1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row>
    <row r="525" spans="2:39" ht="1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row>
    <row r="526" spans="2:39" ht="1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row>
    <row r="527" spans="2:39" ht="1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5"/>
      <c r="AL527" s="75"/>
      <c r="AM527" s="75"/>
    </row>
    <row r="528" spans="2:39" ht="1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row>
    <row r="529" spans="2:39" ht="1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row>
    <row r="530" spans="2:39" ht="1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row>
    <row r="531" spans="2:39" ht="1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row>
    <row r="532" spans="2:39" ht="1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row>
    <row r="533" spans="2:39" ht="1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row>
    <row r="534" spans="2:39" ht="1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row>
    <row r="535" spans="2:39" ht="1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row>
    <row r="536" spans="2:39" ht="1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row>
    <row r="537" spans="2:39" ht="1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row>
    <row r="538" spans="2:39" ht="1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row>
    <row r="539" spans="2:39" ht="1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row>
    <row r="540" spans="2:39" ht="1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5"/>
      <c r="AL540" s="75"/>
      <c r="AM540" s="75"/>
    </row>
    <row r="541" spans="2:39" ht="1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row>
    <row r="542" spans="2:39" ht="1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row>
    <row r="543" spans="2:39" ht="1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row>
    <row r="544" spans="2:39" ht="1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5"/>
      <c r="AL544" s="75"/>
      <c r="AM544" s="75"/>
    </row>
    <row r="545" spans="2:39" ht="1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5"/>
      <c r="AL545" s="75"/>
      <c r="AM545" s="75"/>
    </row>
    <row r="546" spans="2:39" ht="1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row>
    <row r="547" spans="2:39" ht="1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row>
    <row r="548" spans="2:39" ht="1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5"/>
      <c r="AL548" s="75"/>
      <c r="AM548" s="75"/>
    </row>
    <row r="549" spans="2:39" ht="1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row>
    <row r="550" spans="2:39" ht="1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75"/>
    </row>
    <row r="551" spans="2:39" ht="1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5"/>
      <c r="AL551" s="75"/>
      <c r="AM551" s="75"/>
    </row>
    <row r="552" spans="2:39" ht="1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row>
    <row r="553" spans="2:39" ht="1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row>
    <row r="554" spans="2:39" ht="1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5"/>
      <c r="AL554" s="75"/>
      <c r="AM554" s="75"/>
    </row>
    <row r="555" spans="2:39" ht="1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row>
    <row r="556" spans="2:39" ht="1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5"/>
      <c r="AL556" s="75"/>
      <c r="AM556" s="75"/>
    </row>
    <row r="557" spans="2:39" ht="1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5"/>
      <c r="AL557" s="75"/>
      <c r="AM557" s="75"/>
    </row>
    <row r="558" spans="2:39" ht="1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row>
    <row r="559" spans="2:39" ht="1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row>
    <row r="560" spans="2:39" ht="1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5"/>
      <c r="AL560" s="75"/>
      <c r="AM560" s="75"/>
    </row>
    <row r="561" spans="2:39" ht="1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row>
    <row r="562" spans="2:39" ht="1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c r="AA562" s="75"/>
      <c r="AB562" s="75"/>
      <c r="AC562" s="75"/>
      <c r="AD562" s="75"/>
      <c r="AE562" s="75"/>
      <c r="AF562" s="75"/>
      <c r="AG562" s="75"/>
      <c r="AH562" s="75"/>
      <c r="AI562" s="75"/>
      <c r="AJ562" s="75"/>
      <c r="AK562" s="75"/>
      <c r="AL562" s="75"/>
      <c r="AM562" s="75"/>
    </row>
    <row r="563" spans="2:39" ht="1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c r="AA563" s="75"/>
      <c r="AB563" s="75"/>
      <c r="AC563" s="75"/>
      <c r="AD563" s="75"/>
      <c r="AE563" s="75"/>
      <c r="AF563" s="75"/>
      <c r="AG563" s="75"/>
      <c r="AH563" s="75"/>
      <c r="AI563" s="75"/>
      <c r="AJ563" s="75"/>
      <c r="AK563" s="75"/>
      <c r="AL563" s="75"/>
      <c r="AM563" s="75"/>
    </row>
    <row r="564" spans="2:39" ht="1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row>
    <row r="565" spans="2:39" ht="1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row>
    <row r="566" spans="2:39" ht="1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5"/>
      <c r="AL566" s="75"/>
      <c r="AM566" s="75"/>
    </row>
    <row r="567" spans="2:39" ht="1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5"/>
      <c r="AL567" s="75"/>
      <c r="AM567" s="75"/>
    </row>
    <row r="568" spans="2:39" ht="1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row>
    <row r="569" spans="2:39" ht="1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5"/>
      <c r="AL569" s="75"/>
      <c r="AM569" s="75"/>
    </row>
    <row r="570" spans="2:39" ht="1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row>
    <row r="571" spans="2:39" ht="1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row>
    <row r="572" spans="2:39" ht="1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5"/>
      <c r="AL572" s="75"/>
      <c r="AM572" s="75"/>
    </row>
    <row r="573" spans="2:39" ht="1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row>
    <row r="574" spans="2:39" ht="1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row>
    <row r="575" spans="2:39" ht="1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row>
    <row r="576" spans="2:39" ht="1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row>
    <row r="577" spans="2:39" ht="1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row>
    <row r="578" spans="2:39" ht="1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5"/>
      <c r="AL578" s="75"/>
      <c r="AM578" s="75"/>
    </row>
    <row r="579" spans="2:39" ht="1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5"/>
      <c r="AL579" s="75"/>
      <c r="AM579" s="75"/>
    </row>
    <row r="580" spans="2:39" ht="1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row>
    <row r="581" spans="2:39" ht="1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5"/>
      <c r="AL581" s="75"/>
      <c r="AM581" s="75"/>
    </row>
    <row r="582" spans="2:39" ht="1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5"/>
      <c r="AL582" s="75"/>
      <c r="AM582" s="75"/>
    </row>
    <row r="583" spans="2:39" ht="1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row>
    <row r="584" spans="2:39" ht="1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5"/>
      <c r="AL584" s="75"/>
      <c r="AM584" s="75"/>
    </row>
    <row r="585" spans="2:39" ht="1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5"/>
      <c r="AL585" s="75"/>
      <c r="AM585" s="75"/>
    </row>
    <row r="586" spans="2:39" ht="1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5"/>
      <c r="AL586" s="75"/>
      <c r="AM586" s="75"/>
    </row>
    <row r="587" spans="2:39" ht="1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5"/>
      <c r="AL587" s="75"/>
      <c r="AM587" s="75"/>
    </row>
    <row r="588" spans="2:39" ht="1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5"/>
      <c r="AL588" s="75"/>
      <c r="AM588" s="75"/>
    </row>
    <row r="589" spans="2:39" ht="1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5"/>
      <c r="AL589" s="75"/>
      <c r="AM589" s="75"/>
    </row>
    <row r="590" spans="2:39" ht="1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5"/>
      <c r="AL590" s="75"/>
      <c r="AM590" s="75"/>
    </row>
    <row r="591" spans="2:39" ht="1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5"/>
      <c r="AL591" s="75"/>
      <c r="AM591" s="75"/>
    </row>
    <row r="592" spans="2:39" ht="1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5"/>
      <c r="AL592" s="75"/>
      <c r="AM592" s="75"/>
    </row>
    <row r="593" spans="2:39" ht="1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5"/>
      <c r="AL593" s="75"/>
      <c r="AM593" s="75"/>
    </row>
    <row r="594" spans="2:39" ht="1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5"/>
      <c r="AL594" s="75"/>
      <c r="AM594" s="75"/>
    </row>
    <row r="595" spans="2:39" ht="1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c r="AA595" s="75"/>
      <c r="AB595" s="75"/>
      <c r="AC595" s="75"/>
      <c r="AD595" s="75"/>
      <c r="AE595" s="75"/>
      <c r="AF595" s="75"/>
      <c r="AG595" s="75"/>
      <c r="AH595" s="75"/>
      <c r="AI595" s="75"/>
      <c r="AJ595" s="75"/>
      <c r="AK595" s="75"/>
      <c r="AL595" s="75"/>
      <c r="AM595" s="75"/>
    </row>
    <row r="596" spans="2:39" ht="1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c r="AA596" s="75"/>
      <c r="AB596" s="75"/>
      <c r="AC596" s="75"/>
      <c r="AD596" s="75"/>
      <c r="AE596" s="75"/>
      <c r="AF596" s="75"/>
      <c r="AG596" s="75"/>
      <c r="AH596" s="75"/>
      <c r="AI596" s="75"/>
      <c r="AJ596" s="75"/>
      <c r="AK596" s="75"/>
      <c r="AL596" s="75"/>
      <c r="AM596" s="75"/>
    </row>
    <row r="597" spans="2:39" ht="1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c r="AA597" s="75"/>
      <c r="AB597" s="75"/>
      <c r="AC597" s="75"/>
      <c r="AD597" s="75"/>
      <c r="AE597" s="75"/>
      <c r="AF597" s="75"/>
      <c r="AG597" s="75"/>
      <c r="AH597" s="75"/>
      <c r="AI597" s="75"/>
      <c r="AJ597" s="75"/>
      <c r="AK597" s="75"/>
      <c r="AL597" s="75"/>
      <c r="AM597" s="75"/>
    </row>
    <row r="598" spans="2:39" ht="1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5"/>
      <c r="AL598" s="75"/>
      <c r="AM598" s="75"/>
    </row>
    <row r="599" spans="2:39" ht="1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5"/>
      <c r="AL599" s="75"/>
      <c r="AM599" s="75"/>
    </row>
    <row r="600" spans="2:39" ht="1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5"/>
      <c r="AL600" s="75"/>
      <c r="AM600" s="75"/>
    </row>
    <row r="601" spans="2:39" ht="1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5"/>
      <c r="AL601" s="75"/>
      <c r="AM601" s="75"/>
    </row>
    <row r="602" spans="2:39" ht="1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5"/>
      <c r="AL602" s="75"/>
      <c r="AM602" s="75"/>
    </row>
    <row r="603" spans="2:39" ht="1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row>
    <row r="604" spans="2:39" ht="1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5"/>
      <c r="AL604" s="75"/>
      <c r="AM604" s="75"/>
    </row>
    <row r="605" spans="2:39" ht="1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5"/>
      <c r="AL605" s="75"/>
      <c r="AM605" s="75"/>
    </row>
    <row r="606" spans="2:39" ht="1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5"/>
      <c r="AL606" s="75"/>
      <c r="AM606" s="75"/>
    </row>
    <row r="607" spans="2:39" ht="1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5"/>
      <c r="AL607" s="75"/>
      <c r="AM607" s="75"/>
    </row>
    <row r="608" spans="2:39" ht="1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5"/>
      <c r="AL608" s="75"/>
      <c r="AM608" s="75"/>
    </row>
    <row r="609" spans="2:39" ht="1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5"/>
      <c r="AL609" s="75"/>
      <c r="AM609" s="75"/>
    </row>
    <row r="610" spans="2:39" ht="1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5"/>
      <c r="AL610" s="75"/>
      <c r="AM610" s="75"/>
    </row>
    <row r="611" spans="2:39" ht="1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5"/>
      <c r="AL611" s="75"/>
      <c r="AM611" s="75"/>
    </row>
    <row r="612" spans="2:39" ht="1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75"/>
    </row>
    <row r="613" spans="2:39" ht="1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5"/>
      <c r="AL613" s="75"/>
      <c r="AM613" s="75"/>
    </row>
    <row r="614" spans="2:39" ht="1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5"/>
      <c r="AL614" s="75"/>
      <c r="AM614" s="75"/>
    </row>
    <row r="615" spans="2:39" ht="1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5"/>
      <c r="AL615" s="75"/>
      <c r="AM615" s="75"/>
    </row>
    <row r="616" spans="2:39" ht="1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5"/>
      <c r="AL616" s="75"/>
      <c r="AM616" s="75"/>
    </row>
    <row r="617" spans="2:39" ht="1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5"/>
      <c r="AL617" s="75"/>
      <c r="AM617" s="75"/>
    </row>
    <row r="618" spans="2:39" ht="1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5"/>
      <c r="AL618" s="75"/>
      <c r="AM618" s="75"/>
    </row>
    <row r="619" spans="2:39" ht="1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5"/>
      <c r="AL619" s="75"/>
      <c r="AM619" s="75"/>
    </row>
    <row r="620" spans="2:39" ht="1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5"/>
      <c r="AL620" s="75"/>
      <c r="AM620" s="75"/>
    </row>
    <row r="621" spans="2:39" ht="1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5"/>
      <c r="AL621" s="75"/>
      <c r="AM621" s="75"/>
    </row>
    <row r="622" spans="2:39" ht="1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row>
    <row r="623" spans="2:39" ht="1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5"/>
      <c r="AL623" s="75"/>
      <c r="AM623" s="75"/>
    </row>
    <row r="624" spans="2:39" ht="1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5"/>
      <c r="AL624" s="75"/>
      <c r="AM624" s="75"/>
    </row>
    <row r="625" spans="2:39" ht="1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5"/>
      <c r="AL625" s="75"/>
      <c r="AM625" s="75"/>
    </row>
    <row r="626" spans="2:39" ht="1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5"/>
      <c r="AL626" s="75"/>
      <c r="AM626" s="75"/>
    </row>
    <row r="627" spans="2:39" ht="1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row>
    <row r="628" spans="2:39" ht="1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c r="AA628" s="75"/>
      <c r="AB628" s="75"/>
      <c r="AC628" s="75"/>
      <c r="AD628" s="75"/>
      <c r="AE628" s="75"/>
      <c r="AF628" s="75"/>
      <c r="AG628" s="75"/>
      <c r="AH628" s="75"/>
      <c r="AI628" s="75"/>
      <c r="AJ628" s="75"/>
      <c r="AK628" s="75"/>
      <c r="AL628" s="75"/>
      <c r="AM628" s="75"/>
    </row>
    <row r="629" spans="2:39" ht="1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c r="AA629" s="75"/>
      <c r="AB629" s="75"/>
      <c r="AC629" s="75"/>
      <c r="AD629" s="75"/>
      <c r="AE629" s="75"/>
      <c r="AF629" s="75"/>
      <c r="AG629" s="75"/>
      <c r="AH629" s="75"/>
      <c r="AI629" s="75"/>
      <c r="AJ629" s="75"/>
      <c r="AK629" s="75"/>
      <c r="AL629" s="75"/>
      <c r="AM629" s="75"/>
    </row>
    <row r="630" spans="2:39" ht="1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5"/>
      <c r="AI630" s="75"/>
      <c r="AJ630" s="75"/>
      <c r="AK630" s="75"/>
      <c r="AL630" s="75"/>
      <c r="AM630" s="75"/>
    </row>
    <row r="631" spans="2:39" ht="1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5"/>
      <c r="AL631" s="75"/>
      <c r="AM631" s="75"/>
    </row>
    <row r="632" spans="2:39" ht="1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5"/>
      <c r="AL632" s="75"/>
      <c r="AM632" s="75"/>
    </row>
    <row r="633" spans="2:39" ht="1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5"/>
      <c r="AL633" s="75"/>
      <c r="AM633" s="75"/>
    </row>
    <row r="634" spans="2:39" ht="1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5"/>
      <c r="AL634" s="75"/>
      <c r="AM634" s="75"/>
    </row>
    <row r="635" spans="2:39" ht="1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5"/>
      <c r="AL635" s="75"/>
      <c r="AM635" s="75"/>
    </row>
    <row r="636" spans="2:39" ht="1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5"/>
      <c r="AL636" s="75"/>
      <c r="AM636" s="75"/>
    </row>
    <row r="637" spans="2:39" ht="1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5"/>
      <c r="AL637" s="75"/>
      <c r="AM637" s="75"/>
    </row>
    <row r="638" spans="2:39" ht="1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5"/>
      <c r="AL638" s="75"/>
      <c r="AM638" s="75"/>
    </row>
    <row r="639" spans="2:39" ht="1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5"/>
      <c r="AL639" s="75"/>
      <c r="AM639" s="75"/>
    </row>
    <row r="640" spans="2:39" ht="1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5"/>
      <c r="AL640" s="75"/>
      <c r="AM640" s="75"/>
    </row>
    <row r="641" spans="2:39" ht="1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5"/>
      <c r="AL641" s="75"/>
      <c r="AM641" s="75"/>
    </row>
    <row r="642" spans="2:39" ht="1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5"/>
      <c r="AL642" s="75"/>
      <c r="AM642" s="75"/>
    </row>
    <row r="643" spans="2:39" ht="1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5"/>
      <c r="AL643" s="75"/>
      <c r="AM643" s="75"/>
    </row>
    <row r="644" spans="2:39" ht="1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5"/>
      <c r="AL644" s="75"/>
      <c r="AM644" s="75"/>
    </row>
    <row r="645" spans="2:39" ht="1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5"/>
      <c r="AL645" s="75"/>
      <c r="AM645" s="75"/>
    </row>
    <row r="646" spans="2:39" ht="1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5"/>
      <c r="AL646" s="75"/>
      <c r="AM646" s="75"/>
    </row>
    <row r="647" spans="2:39" ht="1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5"/>
      <c r="AL647" s="75"/>
      <c r="AM647" s="75"/>
    </row>
    <row r="648" spans="2:39" ht="1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5"/>
      <c r="AL648" s="75"/>
      <c r="AM648" s="75"/>
    </row>
    <row r="649" spans="2:39" ht="1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5"/>
      <c r="AL649" s="75"/>
      <c r="AM649" s="75"/>
    </row>
    <row r="650" spans="2:39" ht="1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5"/>
      <c r="AL650" s="75"/>
      <c r="AM650" s="75"/>
    </row>
    <row r="651" spans="2:39" ht="1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5"/>
      <c r="AL651" s="75"/>
      <c r="AM651" s="75"/>
    </row>
    <row r="652" spans="2:39" ht="1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5"/>
      <c r="AL652" s="75"/>
      <c r="AM652" s="75"/>
    </row>
    <row r="653" spans="2:39" ht="1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5"/>
      <c r="AL653" s="75"/>
      <c r="AM653" s="75"/>
    </row>
    <row r="654" spans="2:39" ht="1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5"/>
      <c r="AL654" s="75"/>
      <c r="AM654" s="75"/>
    </row>
    <row r="655" spans="2:39" ht="1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5"/>
      <c r="AL655" s="75"/>
      <c r="AM655" s="75"/>
    </row>
    <row r="656" spans="2:39" ht="1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5"/>
      <c r="AL656" s="75"/>
      <c r="AM656" s="75"/>
    </row>
    <row r="657" spans="2:39" ht="1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5"/>
      <c r="AL657" s="75"/>
      <c r="AM657" s="75"/>
    </row>
    <row r="658" spans="2:39" ht="1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row>
    <row r="659" spans="2:39" ht="1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5"/>
      <c r="AL659" s="75"/>
      <c r="AM659" s="75"/>
    </row>
    <row r="660" spans="2:39" ht="1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5"/>
      <c r="AL660" s="75"/>
      <c r="AM660" s="75"/>
    </row>
    <row r="661" spans="2:39" ht="1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75"/>
      <c r="AK661" s="75"/>
      <c r="AL661" s="75"/>
      <c r="AM661" s="75"/>
    </row>
    <row r="662" spans="2:39" ht="1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c r="AA662" s="75"/>
      <c r="AB662" s="75"/>
      <c r="AC662" s="75"/>
      <c r="AD662" s="75"/>
      <c r="AE662" s="75"/>
      <c r="AF662" s="75"/>
      <c r="AG662" s="75"/>
      <c r="AH662" s="75"/>
      <c r="AI662" s="75"/>
      <c r="AJ662" s="75"/>
      <c r="AK662" s="75"/>
      <c r="AL662" s="75"/>
      <c r="AM662" s="75"/>
    </row>
    <row r="663" spans="2:39" ht="1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c r="AA663" s="75"/>
      <c r="AB663" s="75"/>
      <c r="AC663" s="75"/>
      <c r="AD663" s="75"/>
      <c r="AE663" s="75"/>
      <c r="AF663" s="75"/>
      <c r="AG663" s="75"/>
      <c r="AH663" s="75"/>
      <c r="AI663" s="75"/>
      <c r="AJ663" s="75"/>
      <c r="AK663" s="75"/>
      <c r="AL663" s="75"/>
      <c r="AM663" s="75"/>
    </row>
    <row r="664" spans="2:39" ht="1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5"/>
      <c r="AL664" s="75"/>
      <c r="AM664" s="75"/>
    </row>
    <row r="665" spans="2:39" ht="1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5"/>
      <c r="AL665" s="75"/>
      <c r="AM665" s="75"/>
    </row>
    <row r="666" spans="2:39" ht="1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5"/>
      <c r="AL666" s="75"/>
      <c r="AM666" s="75"/>
    </row>
    <row r="667" spans="2:39" ht="1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5"/>
      <c r="AL667" s="75"/>
      <c r="AM667" s="75"/>
    </row>
    <row r="668" spans="2:39" ht="1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5"/>
      <c r="AL668" s="75"/>
      <c r="AM668" s="75"/>
    </row>
    <row r="669" spans="2:39" ht="1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5"/>
      <c r="AL669" s="75"/>
      <c r="AM669" s="75"/>
    </row>
    <row r="670" spans="2:39" ht="1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5"/>
      <c r="AL670" s="75"/>
      <c r="AM670" s="75"/>
    </row>
    <row r="671" spans="2:39" ht="1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5"/>
      <c r="AL671" s="75"/>
      <c r="AM671" s="75"/>
    </row>
    <row r="672" spans="2:39" ht="1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5"/>
      <c r="AL672" s="75"/>
      <c r="AM672" s="75"/>
    </row>
    <row r="673" spans="2:39" ht="1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5"/>
      <c r="AL673" s="75"/>
      <c r="AM673" s="75"/>
    </row>
    <row r="674" spans="2:39" ht="1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5"/>
      <c r="AL674" s="75"/>
      <c r="AM674" s="75"/>
    </row>
    <row r="675" spans="2:39" ht="1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5"/>
      <c r="AL675" s="75"/>
      <c r="AM675" s="75"/>
    </row>
    <row r="676" spans="2:39" ht="1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5"/>
      <c r="AL676" s="75"/>
      <c r="AM676" s="75"/>
    </row>
    <row r="677" spans="2:39" ht="1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5"/>
      <c r="AL677" s="75"/>
      <c r="AM677" s="75"/>
    </row>
    <row r="678" spans="2:39" ht="1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5"/>
      <c r="AL678" s="75"/>
      <c r="AM678" s="75"/>
    </row>
    <row r="679" spans="2:39" ht="1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5"/>
      <c r="AL679" s="75"/>
      <c r="AM679" s="75"/>
    </row>
    <row r="680" spans="2:39" ht="1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5"/>
      <c r="AL680" s="75"/>
      <c r="AM680" s="75"/>
    </row>
    <row r="681" spans="2:39" ht="1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5"/>
      <c r="AL681" s="75"/>
      <c r="AM681" s="75"/>
    </row>
    <row r="682" spans="2:39" ht="1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5"/>
      <c r="AL682" s="75"/>
      <c r="AM682" s="75"/>
    </row>
    <row r="683" spans="2:39" ht="1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5"/>
      <c r="AL683" s="75"/>
      <c r="AM683" s="75"/>
    </row>
    <row r="684" spans="2:39" ht="1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5"/>
      <c r="AL684" s="75"/>
      <c r="AM684" s="75"/>
    </row>
    <row r="685" spans="2:39" ht="1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5"/>
      <c r="AL685" s="75"/>
      <c r="AM685" s="75"/>
    </row>
    <row r="686" spans="2:39" ht="1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5"/>
      <c r="AL686" s="75"/>
      <c r="AM686" s="75"/>
    </row>
    <row r="687" spans="2:39" ht="1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5"/>
      <c r="AL687" s="75"/>
      <c r="AM687" s="75"/>
    </row>
    <row r="688" spans="2:39" ht="1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5"/>
      <c r="AL688" s="75"/>
      <c r="AM688" s="75"/>
    </row>
    <row r="689" spans="2:39" ht="1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5"/>
      <c r="AL689" s="75"/>
      <c r="AM689" s="75"/>
    </row>
    <row r="690" spans="2:39" ht="1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75"/>
    </row>
    <row r="691" spans="2:39" ht="1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5"/>
      <c r="AL691" s="75"/>
      <c r="AM691" s="75"/>
    </row>
    <row r="692" spans="2:39" ht="1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row>
    <row r="693" spans="2:39" ht="1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row>
    <row r="694" spans="2:39" ht="1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c r="AA694" s="75"/>
      <c r="AB694" s="75"/>
      <c r="AC694" s="75"/>
      <c r="AD694" s="75"/>
      <c r="AE694" s="75"/>
      <c r="AF694" s="75"/>
      <c r="AG694" s="75"/>
      <c r="AH694" s="75"/>
      <c r="AI694" s="75"/>
      <c r="AJ694" s="75"/>
      <c r="AK694" s="75"/>
      <c r="AL694" s="75"/>
      <c r="AM694" s="75"/>
    </row>
    <row r="695" spans="2:39" ht="1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c r="AA695" s="75"/>
      <c r="AB695" s="75"/>
      <c r="AC695" s="75"/>
      <c r="AD695" s="75"/>
      <c r="AE695" s="75"/>
      <c r="AF695" s="75"/>
      <c r="AG695" s="75"/>
      <c r="AH695" s="75"/>
      <c r="AI695" s="75"/>
      <c r="AJ695" s="75"/>
      <c r="AK695" s="75"/>
      <c r="AL695" s="75"/>
      <c r="AM695" s="75"/>
    </row>
    <row r="696" spans="2:39" ht="1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c r="AA696" s="75"/>
      <c r="AB696" s="75"/>
      <c r="AC696" s="75"/>
      <c r="AD696" s="75"/>
      <c r="AE696" s="75"/>
      <c r="AF696" s="75"/>
      <c r="AG696" s="75"/>
      <c r="AH696" s="75"/>
      <c r="AI696" s="75"/>
      <c r="AJ696" s="75"/>
      <c r="AK696" s="75"/>
      <c r="AL696" s="75"/>
      <c r="AM696" s="75"/>
    </row>
    <row r="697" spans="2:39" ht="1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5"/>
      <c r="AL697" s="75"/>
      <c r="AM697" s="75"/>
    </row>
    <row r="698" spans="2:39" ht="1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5"/>
      <c r="AL698" s="75"/>
      <c r="AM698" s="75"/>
    </row>
    <row r="699" spans="2:39" ht="1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5"/>
      <c r="AL699" s="75"/>
      <c r="AM699" s="75"/>
    </row>
    <row r="700" spans="2:39" ht="1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5"/>
      <c r="AL700" s="75"/>
      <c r="AM700" s="75"/>
    </row>
    <row r="701" spans="2:39" ht="1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5"/>
      <c r="AL701" s="75"/>
      <c r="AM701" s="75"/>
    </row>
    <row r="702" spans="2:39" ht="1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5"/>
      <c r="AL702" s="75"/>
      <c r="AM702" s="75"/>
    </row>
    <row r="703" spans="2:39" ht="1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5"/>
      <c r="AL703" s="75"/>
      <c r="AM703" s="75"/>
    </row>
    <row r="704" spans="2:39" ht="1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75"/>
    </row>
    <row r="705" spans="2:39" ht="1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5"/>
      <c r="AL705" s="75"/>
      <c r="AM705" s="75"/>
    </row>
    <row r="706" spans="2:39" ht="1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5"/>
      <c r="AL706" s="75"/>
      <c r="AM706" s="75"/>
    </row>
    <row r="707" spans="2:39" ht="1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5"/>
      <c r="AL707" s="75"/>
      <c r="AM707" s="75"/>
    </row>
    <row r="708" spans="2:39" ht="1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5"/>
      <c r="AL708" s="75"/>
      <c r="AM708" s="75"/>
    </row>
    <row r="709" spans="2:39" ht="1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5"/>
      <c r="AL709" s="75"/>
      <c r="AM709" s="75"/>
    </row>
    <row r="710" spans="2:39" ht="1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5"/>
      <c r="AL710" s="75"/>
      <c r="AM710" s="75"/>
    </row>
    <row r="711" spans="2:39" ht="1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5"/>
      <c r="AL711" s="75"/>
      <c r="AM711" s="75"/>
    </row>
    <row r="712" spans="2:39" ht="1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5"/>
      <c r="AL712" s="75"/>
      <c r="AM712" s="75"/>
    </row>
    <row r="713" spans="2:39" ht="1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5"/>
      <c r="AL713" s="75"/>
      <c r="AM713" s="75"/>
    </row>
    <row r="714" spans="2:39" ht="1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5"/>
      <c r="AL714" s="75"/>
      <c r="AM714" s="75"/>
    </row>
    <row r="715" spans="2:39" ht="1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5"/>
      <c r="AL715" s="75"/>
      <c r="AM715" s="75"/>
    </row>
    <row r="716" spans="2:39" ht="1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5"/>
      <c r="AL716" s="75"/>
      <c r="AM716" s="75"/>
    </row>
    <row r="717" spans="2:39" ht="1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5"/>
      <c r="AL717" s="75"/>
      <c r="AM717" s="75"/>
    </row>
    <row r="718" spans="2:39" ht="1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5"/>
      <c r="AL718" s="75"/>
      <c r="AM718" s="75"/>
    </row>
    <row r="719" spans="2:39" ht="1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5"/>
      <c r="AL719" s="75"/>
      <c r="AM719" s="75"/>
    </row>
    <row r="720" spans="2:39" ht="1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5"/>
      <c r="AL720" s="75"/>
      <c r="AM720" s="75"/>
    </row>
    <row r="721" spans="2:39" ht="1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5"/>
      <c r="AL721" s="75"/>
      <c r="AM721" s="75"/>
    </row>
    <row r="722" spans="2:39" ht="1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5"/>
      <c r="AL722" s="75"/>
      <c r="AM722" s="75"/>
    </row>
    <row r="723" spans="2:39" ht="1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row>
    <row r="724" spans="2:39" ht="1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5"/>
      <c r="AL724" s="75"/>
      <c r="AM724" s="75"/>
    </row>
    <row r="725" spans="2:39" ht="1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5"/>
      <c r="AL725" s="75"/>
      <c r="AM725" s="75"/>
    </row>
    <row r="726" spans="2:39" ht="1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5"/>
      <c r="AL726" s="75"/>
      <c r="AM726" s="75"/>
    </row>
    <row r="727" spans="2:39" ht="1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c r="AB727" s="75"/>
      <c r="AC727" s="75"/>
      <c r="AD727" s="75"/>
      <c r="AE727" s="75"/>
      <c r="AF727" s="75"/>
      <c r="AG727" s="75"/>
      <c r="AH727" s="75"/>
      <c r="AI727" s="75"/>
      <c r="AJ727" s="75"/>
      <c r="AK727" s="75"/>
      <c r="AL727" s="75"/>
      <c r="AM727" s="75"/>
    </row>
    <row r="728" spans="2:39" ht="1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row>
    <row r="729" spans="2:39" ht="1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c r="AA729" s="75"/>
      <c r="AB729" s="75"/>
      <c r="AC729" s="75"/>
      <c r="AD729" s="75"/>
      <c r="AE729" s="75"/>
      <c r="AF729" s="75"/>
      <c r="AG729" s="75"/>
      <c r="AH729" s="75"/>
      <c r="AI729" s="75"/>
      <c r="AJ729" s="75"/>
      <c r="AK729" s="75"/>
      <c r="AL729" s="75"/>
      <c r="AM729" s="75"/>
    </row>
    <row r="730" spans="2:39" ht="1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5"/>
      <c r="AL730" s="75"/>
      <c r="AM730" s="75"/>
    </row>
    <row r="731" spans="2:39" ht="1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row>
    <row r="732" spans="2:39" ht="1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5"/>
      <c r="AL732" s="75"/>
      <c r="AM732" s="75"/>
    </row>
    <row r="733" spans="2:39" ht="15">
      <c r="B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5"/>
      <c r="AL733" s="75"/>
      <c r="AM733" s="75"/>
    </row>
    <row r="734" spans="2:39" ht="15">
      <c r="B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5"/>
      <c r="AL734" s="75"/>
      <c r="AM734" s="75"/>
    </row>
    <row r="735" spans="2:39" ht="15">
      <c r="B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5"/>
      <c r="AL735" s="75"/>
      <c r="AM735" s="75"/>
    </row>
    <row r="736" spans="2:39" ht="15">
      <c r="B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5"/>
      <c r="AL736" s="75"/>
      <c r="AM736" s="75"/>
    </row>
    <row r="737" spans="2:39" ht="15">
      <c r="B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5"/>
      <c r="AL737" s="75"/>
      <c r="AM737" s="75"/>
    </row>
    <row r="738" spans="2:39" ht="15">
      <c r="B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5"/>
      <c r="AL738" s="75"/>
      <c r="AM738" s="75"/>
    </row>
    <row r="739" spans="2:39" ht="15">
      <c r="B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5"/>
      <c r="AL739" s="75"/>
      <c r="AM739" s="75"/>
    </row>
    <row r="740" spans="2:39" ht="15">
      <c r="B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5"/>
      <c r="AL740" s="75"/>
      <c r="AM740" s="75"/>
    </row>
    <row r="741" spans="2:39" ht="15">
      <c r="B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5"/>
      <c r="AL741" s="75"/>
      <c r="AM741" s="75"/>
    </row>
    <row r="742" spans="2:39" ht="15">
      <c r="B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5"/>
      <c r="AL742" s="75"/>
      <c r="AM742" s="75"/>
    </row>
    <row r="743" spans="2:39" ht="15">
      <c r="B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5"/>
      <c r="AL743" s="75"/>
      <c r="AM743" s="75"/>
    </row>
    <row r="744" spans="2:39" ht="15">
      <c r="B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5"/>
      <c r="AL744" s="75"/>
      <c r="AM744" s="75"/>
    </row>
    <row r="745" spans="2:39" ht="15">
      <c r="B745" s="75"/>
      <c r="N745" s="75"/>
      <c r="O745" s="75"/>
      <c r="P745" s="75"/>
      <c r="Q745" s="75"/>
      <c r="R745" s="75"/>
      <c r="S745" s="75"/>
      <c r="T745" s="75"/>
      <c r="U745" s="75"/>
      <c r="V745" s="75"/>
      <c r="W745" s="75"/>
      <c r="X745" s="75"/>
      <c r="Y745" s="75"/>
      <c r="Z745" s="75"/>
      <c r="AA745" s="75"/>
      <c r="AB745" s="75"/>
      <c r="AC745" s="75"/>
      <c r="AD745" s="75"/>
      <c r="AE745" s="75"/>
      <c r="AF745" s="75"/>
      <c r="AG745" s="75"/>
      <c r="AH745" s="75"/>
      <c r="AI745" s="75"/>
      <c r="AJ745" s="75"/>
      <c r="AK745" s="75"/>
      <c r="AL745" s="75"/>
      <c r="AM745" s="75"/>
    </row>
  </sheetData>
  <sheetProtection/>
  <mergeCells count="25">
    <mergeCell ref="A1:N1"/>
    <mergeCell ref="I2:M2"/>
    <mergeCell ref="N2:N6"/>
    <mergeCell ref="J3:M3"/>
    <mergeCell ref="L4:M4"/>
    <mergeCell ref="L5:L6"/>
    <mergeCell ref="I3:I6"/>
    <mergeCell ref="E4:E6"/>
    <mergeCell ref="F4:F6"/>
    <mergeCell ref="B11:D11"/>
    <mergeCell ref="B12:D12"/>
    <mergeCell ref="M5:M6"/>
    <mergeCell ref="J4:J6"/>
    <mergeCell ref="K4:K6"/>
    <mergeCell ref="H2:H6"/>
    <mergeCell ref="B13:D13"/>
    <mergeCell ref="B14:E14"/>
    <mergeCell ref="A2:A6"/>
    <mergeCell ref="B2:D6"/>
    <mergeCell ref="E2:F3"/>
    <mergeCell ref="G2:G6"/>
    <mergeCell ref="B7:D7"/>
    <mergeCell ref="B8:D8"/>
    <mergeCell ref="B9:D9"/>
    <mergeCell ref="B10: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headerFooter>
    <oddFooter>&amp;L42BABA1C</oddFooter>
  </headerFooter>
</worksheet>
</file>

<file path=xl/worksheets/sheet6.xml><?xml version="1.0" encoding="utf-8"?>
<worksheet xmlns="http://schemas.openxmlformats.org/spreadsheetml/2006/main" xmlns:r="http://schemas.openxmlformats.org/officeDocument/2006/relationships">
  <sheetPr codeName="Лист9">
    <pageSetUpPr fitToPage="1"/>
  </sheetPr>
  <dimension ref="A1:G26"/>
  <sheetViews>
    <sheetView showGridLines="0" zoomScale="90" zoomScaleNormal="90" zoomScalePageLayoutView="0" workbookViewId="0" topLeftCell="A7">
      <selection activeCell="F23" sqref="F23"/>
    </sheetView>
  </sheetViews>
  <sheetFormatPr defaultColWidth="9.00390625" defaultRowHeight="15.75"/>
  <cols>
    <col min="1" max="1" width="3.25390625" style="92" customWidth="1"/>
    <col min="2" max="2" width="4.125" style="12" customWidth="1"/>
    <col min="3" max="4" width="11.875" style="12" customWidth="1"/>
    <col min="5" max="5" width="3.50390625" style="12" customWidth="1"/>
    <col min="6" max="6" width="51.875" style="12" customWidth="1"/>
    <col min="7" max="7" width="24.00390625" style="12" customWidth="1"/>
    <col min="8" max="16384" width="9.00390625" style="12" customWidth="1"/>
  </cols>
  <sheetData>
    <row r="1" spans="1:7" ht="33.75" customHeight="1">
      <c r="A1" s="355" t="s">
        <v>81</v>
      </c>
      <c r="B1" s="355"/>
      <c r="C1" s="355"/>
      <c r="D1" s="355"/>
      <c r="E1" s="355"/>
      <c r="F1" s="355"/>
      <c r="G1" s="355"/>
    </row>
    <row r="2" spans="1:7" ht="39" customHeight="1">
      <c r="A2" s="121" t="s">
        <v>80</v>
      </c>
      <c r="B2" s="356" t="s">
        <v>79</v>
      </c>
      <c r="C2" s="356"/>
      <c r="D2" s="356"/>
      <c r="E2" s="356"/>
      <c r="F2" s="356"/>
      <c r="G2" s="78" t="s">
        <v>136</v>
      </c>
    </row>
    <row r="3" spans="1:7" s="56" customFormat="1" ht="30.75" customHeight="1">
      <c r="A3" s="121">
        <v>1</v>
      </c>
      <c r="B3" s="357" t="s">
        <v>111</v>
      </c>
      <c r="C3" s="357"/>
      <c r="D3" s="357"/>
      <c r="E3" s="357"/>
      <c r="F3" s="357"/>
      <c r="G3" s="149">
        <v>0</v>
      </c>
    </row>
    <row r="4" spans="1:7" s="56" customFormat="1" ht="30.75" customHeight="1">
      <c r="A4" s="121">
        <v>2</v>
      </c>
      <c r="B4" s="358" t="s">
        <v>112</v>
      </c>
      <c r="C4" s="358"/>
      <c r="D4" s="358"/>
      <c r="E4" s="358"/>
      <c r="F4" s="358"/>
      <c r="G4" s="160">
        <v>0</v>
      </c>
    </row>
    <row r="5" spans="1:7" s="56" customFormat="1" ht="23.25" customHeight="1">
      <c r="A5" s="121">
        <v>3</v>
      </c>
      <c r="B5" s="358" t="s">
        <v>142</v>
      </c>
      <c r="C5" s="358"/>
      <c r="D5" s="358"/>
      <c r="E5" s="358"/>
      <c r="F5" s="358"/>
      <c r="G5" s="160">
        <v>0</v>
      </c>
    </row>
    <row r="6" spans="1:7" s="56" customFormat="1" ht="23.25" customHeight="1">
      <c r="A6" s="121">
        <v>4</v>
      </c>
      <c r="B6" s="359" t="s">
        <v>110</v>
      </c>
      <c r="C6" s="359"/>
      <c r="D6" s="359"/>
      <c r="E6" s="359"/>
      <c r="F6" s="359"/>
      <c r="G6" s="161">
        <v>0</v>
      </c>
    </row>
    <row r="7" spans="1:7" s="56" customFormat="1" ht="19.5" customHeight="1">
      <c r="A7" s="121">
        <v>5</v>
      </c>
      <c r="B7" s="372" t="s">
        <v>135</v>
      </c>
      <c r="C7" s="360" t="s">
        <v>113</v>
      </c>
      <c r="D7" s="360"/>
      <c r="E7" s="360"/>
      <c r="F7" s="360"/>
      <c r="G7" s="176">
        <v>52</v>
      </c>
    </row>
    <row r="8" spans="1:7" s="56" customFormat="1" ht="19.5" customHeight="1">
      <c r="A8" s="121">
        <v>6</v>
      </c>
      <c r="B8" s="372"/>
      <c r="C8" s="79" t="s">
        <v>138</v>
      </c>
      <c r="D8" s="80"/>
      <c r="E8" s="80"/>
      <c r="F8" s="80"/>
      <c r="G8" s="160">
        <v>79</v>
      </c>
    </row>
    <row r="9" spans="1:7" s="56" customFormat="1" ht="19.5" customHeight="1">
      <c r="A9" s="121">
        <v>7</v>
      </c>
      <c r="B9" s="372"/>
      <c r="C9" s="81" t="s">
        <v>139</v>
      </c>
      <c r="D9" s="82"/>
      <c r="E9" s="82"/>
      <c r="F9" s="82"/>
      <c r="G9" s="160">
        <v>0</v>
      </c>
    </row>
    <row r="10" spans="1:7" s="56" customFormat="1" ht="19.5" customHeight="1">
      <c r="A10" s="121">
        <v>8</v>
      </c>
      <c r="B10" s="372"/>
      <c r="C10" s="361" t="s">
        <v>109</v>
      </c>
      <c r="D10" s="361"/>
      <c r="E10" s="361"/>
      <c r="F10" s="361"/>
      <c r="G10" s="160">
        <v>811</v>
      </c>
    </row>
    <row r="11" spans="1:7" s="56" customFormat="1" ht="19.5" customHeight="1">
      <c r="A11" s="121">
        <v>9</v>
      </c>
      <c r="B11" s="372"/>
      <c r="C11" s="362" t="s">
        <v>140</v>
      </c>
      <c r="D11" s="363"/>
      <c r="E11" s="363"/>
      <c r="F11" s="364"/>
      <c r="G11" s="160">
        <v>95</v>
      </c>
    </row>
    <row r="12" spans="1:7" s="56" customFormat="1" ht="19.5" customHeight="1">
      <c r="A12" s="121">
        <v>10</v>
      </c>
      <c r="B12" s="372"/>
      <c r="C12" s="83" t="s">
        <v>141</v>
      </c>
      <c r="D12" s="83"/>
      <c r="E12" s="83"/>
      <c r="F12" s="83"/>
      <c r="G12" s="160">
        <v>0</v>
      </c>
    </row>
    <row r="13" spans="1:7" s="56" customFormat="1" ht="19.5" customHeight="1">
      <c r="A13" s="121">
        <v>11</v>
      </c>
      <c r="B13" s="372"/>
      <c r="C13" s="365" t="s">
        <v>104</v>
      </c>
      <c r="D13" s="366"/>
      <c r="E13" s="367"/>
      <c r="F13" s="122" t="s">
        <v>133</v>
      </c>
      <c r="G13" s="160">
        <v>0</v>
      </c>
    </row>
    <row r="14" spans="1:7" s="56" customFormat="1" ht="19.5" customHeight="1">
      <c r="A14" s="121">
        <v>12</v>
      </c>
      <c r="B14" s="372"/>
      <c r="C14" s="368"/>
      <c r="D14" s="369"/>
      <c r="E14" s="370"/>
      <c r="F14" s="122" t="s">
        <v>134</v>
      </c>
      <c r="G14" s="160">
        <v>0</v>
      </c>
    </row>
    <row r="15" spans="1:5" ht="15.75" customHeight="1">
      <c r="A15" s="84"/>
      <c r="B15" s="19"/>
      <c r="C15" s="19"/>
      <c r="D15" s="19"/>
      <c r="E15" s="19"/>
    </row>
    <row r="16" spans="1:7" ht="45" customHeight="1">
      <c r="A16" s="371" t="s">
        <v>252</v>
      </c>
      <c r="B16" s="371"/>
      <c r="C16" s="371"/>
      <c r="D16" s="162"/>
      <c r="E16" s="163"/>
      <c r="F16" s="164" t="s">
        <v>265</v>
      </c>
      <c r="G16" s="123"/>
    </row>
    <row r="17" spans="1:7" ht="15.75" customHeight="1">
      <c r="A17" s="85"/>
      <c r="B17" s="18"/>
      <c r="C17" s="18"/>
      <c r="D17" s="165" t="s">
        <v>74</v>
      </c>
      <c r="E17" s="165"/>
      <c r="F17" s="166" t="s">
        <v>253</v>
      </c>
      <c r="G17" s="30"/>
    </row>
    <row r="18" spans="1:7" ht="15.75" customHeight="1">
      <c r="A18" s="86"/>
      <c r="B18" s="13"/>
      <c r="C18" s="13"/>
      <c r="D18" s="167"/>
      <c r="E18" s="167"/>
      <c r="F18" s="168"/>
      <c r="G18" s="17"/>
    </row>
    <row r="19" spans="1:7" ht="15.75" customHeight="1">
      <c r="A19" s="16" t="s">
        <v>75</v>
      </c>
      <c r="B19" s="15"/>
      <c r="C19" s="15"/>
      <c r="D19" s="169"/>
      <c r="E19" s="170"/>
      <c r="F19" s="171" t="s">
        <v>266</v>
      </c>
      <c r="G19" s="15"/>
    </row>
    <row r="20" spans="1:7" ht="15.75" customHeight="1">
      <c r="A20" s="87"/>
      <c r="B20" s="13"/>
      <c r="C20" s="13"/>
      <c r="D20" s="166" t="s">
        <v>74</v>
      </c>
      <c r="E20" s="166"/>
      <c r="F20" s="166" t="s">
        <v>253</v>
      </c>
      <c r="G20" s="30"/>
    </row>
    <row r="21" spans="1:7" ht="15.75" customHeight="1">
      <c r="A21" s="87"/>
      <c r="B21" s="13"/>
      <c r="C21" s="13"/>
      <c r="D21" s="167"/>
      <c r="E21" s="167"/>
      <c r="F21" s="172"/>
      <c r="G21" s="31"/>
    </row>
    <row r="22" spans="1:7" ht="15.75" customHeight="1">
      <c r="A22" s="88"/>
      <c r="B22" s="13"/>
      <c r="C22" s="13"/>
      <c r="D22" s="167"/>
      <c r="E22" s="167"/>
      <c r="F22" s="167"/>
      <c r="G22" s="13"/>
    </row>
    <row r="23" spans="1:7" ht="15.75" customHeight="1">
      <c r="A23" s="89" t="s">
        <v>73</v>
      </c>
      <c r="B23" s="13"/>
      <c r="C23" s="13"/>
      <c r="D23" s="167"/>
      <c r="E23" s="167"/>
      <c r="F23" s="173" t="s">
        <v>267</v>
      </c>
      <c r="G23" s="14"/>
    </row>
    <row r="24" spans="1:7" ht="15.75" customHeight="1">
      <c r="A24" s="90" t="s">
        <v>72</v>
      </c>
      <c r="B24" s="13"/>
      <c r="C24" s="13"/>
      <c r="D24" s="167"/>
      <c r="E24" s="167"/>
      <c r="F24" s="173"/>
      <c r="G24" s="14"/>
    </row>
    <row r="25" spans="1:7" ht="15.75" customHeight="1">
      <c r="A25" s="89" t="s">
        <v>71</v>
      </c>
      <c r="B25" s="13"/>
      <c r="C25" s="13"/>
      <c r="D25" s="167"/>
      <c r="E25" s="167"/>
      <c r="F25" s="173"/>
      <c r="G25" s="103"/>
    </row>
    <row r="26" spans="1:7" ht="15.75" customHeight="1">
      <c r="A26" s="91" t="s">
        <v>70</v>
      </c>
      <c r="B26" s="104"/>
      <c r="C26" s="32"/>
      <c r="D26" s="32"/>
      <c r="E26" s="32"/>
      <c r="F26" s="174" t="s">
        <v>264</v>
      </c>
      <c r="G26" s="32"/>
    </row>
    <row r="27" ht="15.75" customHeight="1"/>
    <row r="28" ht="15.75" customHeight="1"/>
    <row r="29" ht="15.75" customHeight="1"/>
    <row r="30" ht="16.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sheetData>
  <sheetProtection/>
  <mergeCells count="12">
    <mergeCell ref="C7:F7"/>
    <mergeCell ref="C10:F10"/>
    <mergeCell ref="C11:F11"/>
    <mergeCell ref="C13:E14"/>
    <mergeCell ref="A16:C16"/>
    <mergeCell ref="B7:B14"/>
    <mergeCell ref="A1:G1"/>
    <mergeCell ref="B2:F2"/>
    <mergeCell ref="B3:F3"/>
    <mergeCell ref="B4:F4"/>
    <mergeCell ref="B5:F5"/>
    <mergeCell ref="B6:F6"/>
  </mergeCells>
  <printOptions/>
  <pageMargins left="0.5118110236220472" right="0.31496062992125984" top="0.7480314960629921" bottom="0.7480314960629921" header="0.31496062992125984" footer="0.31496062992125984"/>
  <pageSetup firstPageNumber="8" useFirstPageNumber="1" fitToHeight="1" fitToWidth="1" horizontalDpi="600" verticalDpi="600" orientation="portrait" paperSize="9" scale="80" r:id="rId1"/>
  <headerFooter alignWithMargins="0">
    <oddFooter>&amp;L42BABA1C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Світлана Шевчук</cp:lastModifiedBy>
  <cp:lastPrinted>2019-02-20T14:32:41Z</cp:lastPrinted>
  <dcterms:created xsi:type="dcterms:W3CDTF">2015-09-09T11:49:19Z</dcterms:created>
  <dcterms:modified xsi:type="dcterms:W3CDTF">2019-03-26T14:47:23Z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Зведений- 2-АС_4.2016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241050</vt:i4>
  </property>
  <property fmtid="{D5CDD505-2E9C-101B-9397-08002B2CF9AE}" pid="7" name="Тип звіту">
    <vt:lpwstr>Зведений- 2-АС</vt:lpwstr>
  </property>
  <property fmtid="{D5CDD505-2E9C-101B-9397-08002B2CF9AE}" pid="8" name="К.Cума">
    <vt:lpwstr>51DE2347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E96FF737</vt:lpwstr>
  </property>
  <property fmtid="{D5CDD505-2E9C-101B-9397-08002B2CF9AE}" pid="16" name="Версія БД">
    <vt:lpwstr>3.11.0.500</vt:lpwstr>
  </property>
</Properties>
</file>