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<sst xmlns="http://schemas.openxmlformats.org/spreadsheetml/2006/main" count="144" uniqueCount="123">
  <si>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</si>
  <si>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</si>
  <si>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</si>
  <si>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</si>
  <si>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</si>
  <si>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</si>
  <si>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</si>
  <si>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</si>
  <si>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</si>
  <si>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</si>
  <si>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</si>
  <si>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</si>
  <si>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</si>
  <si>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</si>
  <si>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</si>
  <si>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</si>
  <si>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</si>
  <si>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</si>
  <si>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</si>
  <si>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</si>
  <si>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</si>
  <si>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</si>
  <si>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</si>
  <si>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</si>
  <si>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</si>
  <si>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</si>
  <si>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</si>
  <si>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</si>
  <si>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</si>
  <si>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</si>
  <si>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</si>
  <si>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</si>
  <si>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</si>
  <si>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</si>
  <si>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</si>
  <si>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</si>
  <si>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</si>
  <si>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</si>
  <si>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</si>
  <si>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</si>
  <si>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</si>
  <si>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</si>
  <si>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</si>
  <si>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</si>
  <si>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</si>
  <si>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</si>
  <si>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</si>
  <si>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</si>
  <si>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</si>
  <si>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</si>
  <si>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</si>
  <si>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</si>
  <si>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</si>
  <si>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</si>
  <si>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</si>
  <si>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</si>
  <si>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</si>
  <si>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</si>
  <si>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</si>
  <si>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</si>
  <si>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</si>
  <si>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</si>
  <si>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</si>
  <si>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</si>
  <si>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</si>
  <si>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</si>
  <si>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</si>
  <si>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</si>
  <si>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</si>
  <si>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</si>
  <si>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</si>
  <si>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</si>
  <si>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</si>
  <si>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</si>
  <si>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</si>
  <si>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</si>
  <si>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</si>
  <si>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</si>
  <si>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</si>
  <si>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</si>
  <si>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</si>
  <si>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</si>
  <si>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</si>
  <si>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</si>
  <si>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</si>
  <si>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</si>
  <si>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</si>
  <si>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</si>
  <si>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</si>
  <si>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</si>
  <si>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</si>
  <si>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</si>
  <si>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</si>
  <si>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</si>
  <si>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</si>
  <si>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</si>
  <si>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</si>
  <si>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</si>
  <si>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</si>
  <si>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</si>
  <si>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</si>
  <si>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</si>
  <si>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</si>
  <si>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</si>
  <si>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</si>
  <si>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</si>
  <si>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</si>
  <si>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</si>
  <si>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</si>
  <si>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</si>
  <si>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</si>
  <si>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</si>
  <si>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</si>
  <si>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</si>
  <si>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</si>
  <si>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</si>
  <si>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</si>
  <si>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</si>
  <si>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</si>
  <si>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перше півріччя 2019 року</t>
  </si>
  <si>
    <t>4 липня 2019 року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</si>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</sst>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119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97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118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&amp;L246E6AA2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5.57421875" style="27" customWidth="1"/>
    <col min="5" max="5" width="16.7109375" style="27" customWidth="1"/>
    <col min="6" max="6" width="16.003906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879</v>
      </c>
      <c r="E1" s="70">
        <v>879</v>
      </c>
      <c r="F1" s="70">
        <v>879</v>
      </c>
    </row>
    <row r="2" spans="1:12" ht="61.5" customHeight="1">
      <c r="A2" s="162" t="s">
        <v>0</v>
      </c>
      <c r="B2" s="163" t="s">
        <v>73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72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 hidden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 hidden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 hidden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 hidden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876</v>
      </c>
      <c r="D28" s="80">
        <f aca="true" t="shared" si="2" ref="D28:L28">SUM(D29:D38)</f>
        <v>12330880.36</v>
      </c>
      <c r="E28" s="74">
        <f t="shared" si="2"/>
        <v>854</v>
      </c>
      <c r="F28" s="80">
        <f t="shared" si="2"/>
        <v>11244728.78</v>
      </c>
      <c r="G28" s="74">
        <f t="shared" si="2"/>
        <v>2</v>
      </c>
      <c r="H28" s="80">
        <f t="shared" si="2"/>
        <v>61961.01</v>
      </c>
      <c r="I28" s="74">
        <f t="shared" si="2"/>
        <v>1</v>
      </c>
      <c r="J28" s="80">
        <f t="shared" si="2"/>
        <v>2643</v>
      </c>
      <c r="K28" s="74">
        <f t="shared" si="2"/>
        <v>20</v>
      </c>
      <c r="L28" s="80">
        <f t="shared" si="2"/>
        <v>123426.95</v>
      </c>
    </row>
    <row r="29" spans="1:12" ht="15.75" customHeight="1">
      <c r="A29" s="61">
        <v>24</v>
      </c>
      <c r="B29" s="64" t="s">
        <v>5</v>
      </c>
      <c r="C29" s="75">
        <v>1</v>
      </c>
      <c r="D29" s="81">
        <v>18000</v>
      </c>
      <c r="E29" s="76">
        <v>1</v>
      </c>
      <c r="F29" s="82">
        <v>27000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9</v>
      </c>
      <c r="D33" s="81">
        <v>7684</v>
      </c>
      <c r="E33" s="76">
        <v>9</v>
      </c>
      <c r="F33" s="82">
        <v>7107.7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583</v>
      </c>
      <c r="D34" s="81">
        <v>11778842.36</v>
      </c>
      <c r="E34" s="76">
        <v>568</v>
      </c>
      <c r="F34" s="82">
        <v>10531134.22</v>
      </c>
      <c r="G34" s="75">
        <v>2</v>
      </c>
      <c r="H34" s="84">
        <v>61961.01</v>
      </c>
      <c r="I34" s="77">
        <v>1</v>
      </c>
      <c r="J34" s="86">
        <v>2643</v>
      </c>
      <c r="K34" s="76">
        <v>13</v>
      </c>
      <c r="L34" s="82">
        <v>109979.95</v>
      </c>
    </row>
    <row r="35" spans="1:12" ht="30">
      <c r="A35" s="61">
        <v>30</v>
      </c>
      <c r="B35" s="64" t="s">
        <v>107</v>
      </c>
      <c r="C35" s="75">
        <v>283</v>
      </c>
      <c r="D35" s="81">
        <v>526354</v>
      </c>
      <c r="E35" s="76">
        <v>276</v>
      </c>
      <c r="F35" s="82">
        <v>679486.86</v>
      </c>
      <c r="G35" s="75">
        <v>0</v>
      </c>
      <c r="H35" s="84">
        <v>0</v>
      </c>
      <c r="I35" s="77">
        <v>0</v>
      </c>
      <c r="J35" s="86">
        <v>0</v>
      </c>
      <c r="K35" s="76">
        <v>7</v>
      </c>
      <c r="L35" s="82">
        <v>13447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 hidden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 hidden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 hidden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 hidden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 hidden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 hidden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 hidden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 hidden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 hidden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3</v>
      </c>
      <c r="D50" s="80">
        <f t="shared" si="4"/>
        <v>57.629999999999995</v>
      </c>
      <c r="E50" s="74">
        <f t="shared" si="4"/>
        <v>3</v>
      </c>
      <c r="F50" s="80">
        <f t="shared" si="4"/>
        <v>57.629999999999995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1">
        <v>51.87</v>
      </c>
      <c r="E51" s="76">
        <v>2</v>
      </c>
      <c r="F51" s="82">
        <v>51.87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1">
        <v>5.76</v>
      </c>
      <c r="E54" s="76">
        <v>1</v>
      </c>
      <c r="F54" s="82">
        <v>5.76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879</v>
      </c>
      <c r="D56" s="80">
        <f t="shared" si="5"/>
        <v>12330937.99</v>
      </c>
      <c r="E56" s="74">
        <f t="shared" si="5"/>
        <v>857</v>
      </c>
      <c r="F56" s="80">
        <f t="shared" si="5"/>
        <v>11244786.41</v>
      </c>
      <c r="G56" s="74">
        <f t="shared" si="5"/>
        <v>2</v>
      </c>
      <c r="H56" s="80">
        <f t="shared" si="5"/>
        <v>61961.01</v>
      </c>
      <c r="I56" s="74">
        <f t="shared" si="5"/>
        <v>1</v>
      </c>
      <c r="J56" s="80">
        <f t="shared" si="5"/>
        <v>2643</v>
      </c>
      <c r="K56" s="74">
        <f t="shared" si="5"/>
        <v>20</v>
      </c>
      <c r="L56" s="80">
        <f t="shared" si="5"/>
        <v>123426.95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headerFooter alignWithMargins="0">
    <oddFooter>&amp;L246E6AA2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25">
      <selection activeCell="E31" sqref="E3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SUM(E5:E24)</f>
        <v>19</v>
      </c>
      <c r="F4" s="90">
        <f>SUM(F5:F24)</f>
        <v>120545.45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1</v>
      </c>
      <c r="F5" s="122">
        <v>1921</v>
      </c>
    </row>
    <row r="6" spans="1:6" ht="24" customHeight="1">
      <c r="A6" s="42">
        <v>3</v>
      </c>
      <c r="B6" s="169" t="s">
        <v>62</v>
      </c>
      <c r="C6" s="170"/>
      <c r="D6" s="171"/>
      <c r="E6" s="89">
        <v>0</v>
      </c>
      <c r="F6" s="122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0</v>
      </c>
      <c r="F10" s="122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9">
        <v>1</v>
      </c>
      <c r="F12" s="122">
        <v>2881.5</v>
      </c>
    </row>
    <row r="13" spans="1:6" ht="18" customHeight="1">
      <c r="A13" s="42">
        <v>10</v>
      </c>
      <c r="B13" s="169" t="s">
        <v>100</v>
      </c>
      <c r="C13" s="170"/>
      <c r="D13" s="171"/>
      <c r="E13" s="89">
        <v>11</v>
      </c>
      <c r="F13" s="122">
        <v>100374.95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1</v>
      </c>
      <c r="F14" s="122">
        <v>2881.5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9">
        <v>5</v>
      </c>
      <c r="F17" s="122">
        <v>12486.5</v>
      </c>
    </row>
    <row r="18" spans="1:6" ht="27" customHeight="1">
      <c r="A18" s="42">
        <v>15</v>
      </c>
      <c r="B18" s="169" t="s">
        <v>70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96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9">
        <v>0</v>
      </c>
      <c r="F24" s="122">
        <v>0</v>
      </c>
    </row>
    <row r="25" spans="1:6" ht="62.25" customHeight="1">
      <c r="A25" s="42">
        <v>22</v>
      </c>
      <c r="B25" s="172" t="s">
        <v>110</v>
      </c>
      <c r="C25" s="172"/>
      <c r="D25" s="172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8"/>
      <c r="D32" s="16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8"/>
      <c r="D33" s="16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8"/>
      <c r="D34" s="168"/>
      <c r="F34" s="91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&amp;L246E6AA2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2019-07-05T09:43:34Z</cp:lastPrinted>
  <dcterms:created xsi:type="dcterms:W3CDTF">1996-10-08T23:32:33Z</dcterms:created>
  <dcterms:modified xsi:type="dcterms:W3CDTF">2019-07-05T09:44:44Z</dcterms:modified>
  <cp:category/>
  <cp:version/>
  <cp:contentType/>
  <cp:contentStatus/>
</cp:coreProperties>
</file>